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p_m\OneDrive\Рабочий стол\Программы  для сайта\+2023 П\"/>
    </mc:Choice>
  </mc:AlternateContent>
  <xr:revisionPtr revIDLastSave="0" documentId="13_ncr:1_{822B0697-7C11-445C-BCC6-D8DC9443D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.лист" sheetId="4" r:id="rId1"/>
    <sheet name="КУГ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10" i="3" l="1"/>
  <c r="AY109" i="3"/>
  <c r="AY108" i="3"/>
  <c r="AY107" i="3"/>
  <c r="AY106" i="3"/>
  <c r="AY105" i="3"/>
  <c r="AY104" i="3"/>
  <c r="AY103" i="3"/>
  <c r="AY102" i="3"/>
  <c r="AY101" i="3"/>
  <c r="AY100" i="3"/>
  <c r="AY99" i="3"/>
  <c r="AY98" i="3"/>
  <c r="AY97" i="3"/>
  <c r="AY96" i="3"/>
  <c r="AY95" i="3"/>
  <c r="AY93" i="3" s="1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Y88" i="3"/>
  <c r="AY87" i="3"/>
  <c r="AY86" i="3"/>
  <c r="AY85" i="3"/>
  <c r="AY84" i="3"/>
  <c r="AY83" i="3"/>
  <c r="AY82" i="3"/>
  <c r="AY81" i="3"/>
  <c r="AY80" i="3"/>
  <c r="AY79" i="3"/>
  <c r="AY78" i="3"/>
  <c r="AY77" i="3"/>
  <c r="AY76" i="3"/>
  <c r="AY75" i="3"/>
  <c r="AY74" i="3"/>
  <c r="AY73" i="3"/>
  <c r="AY72" i="3"/>
  <c r="AY71" i="3"/>
  <c r="AY70" i="3"/>
  <c r="AY69" i="3"/>
  <c r="AY68" i="3"/>
  <c r="AY67" i="3"/>
  <c r="AY66" i="3"/>
  <c r="AY63" i="3" s="1"/>
  <c r="AY65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Y58" i="3"/>
  <c r="AY57" i="3"/>
  <c r="AY54" i="3"/>
  <c r="AY53" i="3"/>
  <c r="AY52" i="3"/>
  <c r="AY50" i="3"/>
  <c r="AY49" i="3"/>
  <c r="AY48" i="3"/>
  <c r="AY46" i="3"/>
  <c r="AY45" i="3"/>
  <c r="AY44" i="3"/>
  <c r="AY43" i="3"/>
  <c r="AY42" i="3"/>
  <c r="AY41" i="3"/>
  <c r="AY39" i="3"/>
  <c r="AY38" i="3"/>
  <c r="AY37" i="3"/>
  <c r="AY35" i="3"/>
  <c r="AY34" i="3"/>
  <c r="AY33" i="3"/>
  <c r="AY32" i="3"/>
  <c r="AY30" i="3"/>
  <c r="AY27" i="3" s="1"/>
  <c r="AY29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6" i="3" s="1"/>
  <c r="AY8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<sst xmlns="http://schemas.openxmlformats.org/spreadsheetml/2006/main" count="1703" uniqueCount="220">
  <si>
    <t>Индекс</t>
  </si>
  <si>
    <t>Всего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</si>
  <si>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</si>
  <si>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</si>
  <si>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</si>
  <si>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</si>
  <si>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</si>
  <si>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</si>
  <si>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</si>
  <si>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</si>
  <si>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</si>
  <si>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</si>
  <si>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</si>
  <si>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</si>
  <si>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</si>
  <si>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</si>
  <si>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</si>
  <si>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</si>
  <si>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Общепрофессиональный цикл</t>
  </si>
  <si>
    <t>ОП.01</t>
  </si>
  <si>
    <t>ОП.02</t>
  </si>
  <si>
    <t>ОП.04</t>
  </si>
  <si>
    <t>Профессиональный цикл</t>
  </si>
  <si>
    <t>ПМ.01</t>
  </si>
  <si>
    <t>МДК.01.01</t>
  </si>
  <si>
    <t>МДК.01.02</t>
  </si>
  <si>
    <t>МДК.01.03</t>
  </si>
  <si>
    <t>УП.01</t>
  </si>
  <si>
    <t>ПП.01</t>
  </si>
  <si>
    <t>Государственная итоговая аттестация</t>
  </si>
  <si>
    <t>Общий гуманитарный и социально-экономический цикл</t>
  </si>
  <si>
    <t>ОГСЭ .01</t>
  </si>
  <si>
    <t>Основы философии</t>
  </si>
  <si>
    <t>ОГСЭ.02</t>
  </si>
  <si>
    <t xml:space="preserve">История  </t>
  </si>
  <si>
    <t>ОГСЭ.03</t>
  </si>
  <si>
    <t>ОГСЭ.04</t>
  </si>
  <si>
    <t>ОГСЭ.05</t>
  </si>
  <si>
    <t xml:space="preserve">ЕН.00
</t>
  </si>
  <si>
    <t>Математический и общий естественнонаучный цикл</t>
  </si>
  <si>
    <t>ЕН.02</t>
  </si>
  <si>
    <t>ОГСЭ.00</t>
  </si>
  <si>
    <t>ЕН.01</t>
  </si>
  <si>
    <t>Компоненты  программы</t>
  </si>
  <si>
    <t>ООД.00</t>
  </si>
  <si>
    <t>Общеобразовательный цикл</t>
  </si>
  <si>
    <t>Химия</t>
  </si>
  <si>
    <t>Биология</t>
  </si>
  <si>
    <t>География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</si>
  <si>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</si>
  <si>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</si>
  <si>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</si>
  <si>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</si>
  <si>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 xml:space="preserve">Обществознание </t>
  </si>
  <si>
    <t xml:space="preserve">ООД.13 </t>
  </si>
  <si>
    <t>Основы безопасности жизнедеятельности</t>
  </si>
  <si>
    <t>Психология общения</t>
  </si>
  <si>
    <t>Индивидуальный проект</t>
  </si>
  <si>
    <t>Элементы высшей математики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</si>
  <si>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</si>
  <si>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</si>
  <si>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</si>
  <si>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</si>
  <si>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</si>
  <si>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</si>
  <si>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</si>
  <si>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</si>
  <si>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</si>
  <si>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</si>
  <si>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</si>
  <si>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</si>
  <si>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</si>
  <si>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ОП.12</t>
  </si>
  <si>
    <t xml:space="preserve">Менеджмент в профессиональной деятельности </t>
  </si>
  <si>
    <t>МДМ.01</t>
  </si>
  <si>
    <t>Системы и сети</t>
  </si>
  <si>
    <t>Компьютерные сети</t>
  </si>
  <si>
    <t>Основы программирования и баз данных</t>
  </si>
  <si>
    <t>Информационные технологии</t>
  </si>
  <si>
    <t>Основы алгоритмизации и программирования</t>
  </si>
  <si>
    <t>ОП.08</t>
  </si>
  <si>
    <t>Основы проектирования баз данных</t>
  </si>
  <si>
    <t>Разработка модулей программного обеспечения для компьютерных систем</t>
  </si>
  <si>
    <t>Разработка программных модулей</t>
  </si>
  <si>
    <t>Поддержка и тестирование программных модулей</t>
  </si>
  <si>
    <t>Разработка мобильных приложений</t>
  </si>
  <si>
    <t>МДК.01.04</t>
  </si>
  <si>
    <t>Системное программирование</t>
  </si>
  <si>
    <t>Учебная практика</t>
  </si>
  <si>
    <t>Производственная практика</t>
  </si>
  <si>
    <t>ПМ.02</t>
  </si>
  <si>
    <t>Осуществление интеграции программных модулей</t>
  </si>
  <si>
    <t>МДК.02.01</t>
  </si>
  <si>
    <t>Технология разработки программного обеспечения</t>
  </si>
  <si>
    <t>МДК.02.02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</si>
  <si>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</si>
  <si>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</si>
  <si>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</si>
  <si>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УП.02</t>
  </si>
  <si>
    <t>ПП.02</t>
  </si>
  <si>
    <t>ПМ.04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</si>
  <si>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</si>
  <si>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</si>
  <si>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</si>
  <si>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</si>
  <si>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</si>
  <si>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</si>
  <si>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</si>
  <si>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ПМ.11</t>
  </si>
  <si>
    <t>Разработка, администрирование и защита баз данных</t>
  </si>
  <si>
    <t>МДК.11.01</t>
  </si>
  <si>
    <t>Технология разработки и защиты баз данных</t>
  </si>
  <si>
    <t>УП.11</t>
  </si>
  <si>
    <t>ПП.11</t>
  </si>
  <si>
    <t>ОП.13</t>
  </si>
  <si>
    <t>Компьютерная графика</t>
  </si>
  <si>
    <t>ОП.14</t>
  </si>
  <si>
    <t>Технология карьерного моделирования</t>
  </si>
  <si>
    <t>ОП.15</t>
  </si>
  <si>
    <t>3d-моделирование</t>
  </si>
  <si>
    <t>Разработка программных приложений 3D при создании систем моделирования технологических процессов и комплексов</t>
  </si>
  <si>
    <t>Технологии моделирования и проектирования 3D-объектов</t>
  </si>
  <si>
    <t>ПМ.13</t>
  </si>
  <si>
    <t>МДК.13.01</t>
  </si>
  <si>
    <t>УП.13</t>
  </si>
  <si>
    <t>МДМ.02</t>
  </si>
  <si>
    <t>ООД.14</t>
  </si>
  <si>
    <t>ОП.00</t>
  </si>
  <si>
    <t>ПМ.00</t>
  </si>
  <si>
    <t>Преддипломная практика</t>
  </si>
  <si>
    <t>1 курс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</si>
  <si>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</si>
  <si>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</si>
  <si>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</si>
  <si>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</si>
  <si>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</si>
  <si>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</si>
  <si>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</si>
  <si>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</si>
  <si>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</si>
  <si>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</si>
  <si>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Март</t>
  </si>
  <si>
    <t>29.03-04.04</t>
  </si>
  <si>
    <t>Апрель</t>
  </si>
  <si>
    <t>26.04-02.05</t>
  </si>
  <si>
    <t>Май</t>
  </si>
  <si>
    <t>31.05-06.06</t>
  </si>
  <si>
    <t>Июнь</t>
  </si>
  <si>
    <t>28.06-04.07</t>
  </si>
  <si>
    <t>Июль</t>
  </si>
  <si>
    <t>01.09-07.09</t>
  </si>
  <si>
    <t>08.09-14.09</t>
  </si>
  <si>
    <t>15.09-21.09</t>
  </si>
  <si>
    <t>22.09-28.09</t>
  </si>
  <si>
    <t>06.10-12.10</t>
  </si>
  <si>
    <t>13.10-19.10</t>
  </si>
  <si>
    <t>20.10-26.10</t>
  </si>
  <si>
    <t>03.11-09.11</t>
  </si>
  <si>
    <t>10.11-16.11</t>
  </si>
  <si>
    <t>17.11-23.11</t>
  </si>
  <si>
    <t>24.11-30.11</t>
  </si>
  <si>
    <t>01.12-07.12</t>
  </si>
  <si>
    <t>08.12-14.12</t>
  </si>
  <si>
    <t>15.12-21.12</t>
  </si>
  <si>
    <t>22.12-28.12</t>
  </si>
  <si>
    <t>05.01-11.01</t>
  </si>
  <si>
    <t>12.01-18.01</t>
  </si>
  <si>
    <t>19.01-25.01</t>
  </si>
  <si>
    <t>02.02-08.02</t>
  </si>
  <si>
    <t>09.02-15.02</t>
  </si>
  <si>
    <t>16.02-22.02</t>
  </si>
  <si>
    <t>23.02-29.02</t>
  </si>
  <si>
    <t>01.03-07.03</t>
  </si>
  <si>
    <t>08.03-14.03</t>
  </si>
  <si>
    <t>15.03-21.03</t>
  </si>
  <si>
    <t>22.03-28.03</t>
  </si>
  <si>
    <t>05.04-11.04</t>
  </si>
  <si>
    <t>12.04-18.04</t>
  </si>
  <si>
    <t>19.04-25.04</t>
  </si>
  <si>
    <t>03.05-09.05</t>
  </si>
  <si>
    <t>10.05-16.05</t>
  </si>
  <si>
    <t>17.05-23.05</t>
  </si>
  <si>
    <t>24.05-30.05</t>
  </si>
  <si>
    <t>07.06-13.06</t>
  </si>
  <si>
    <t>14.06-20.06</t>
  </si>
  <si>
    <t>21.06-27.06</t>
  </si>
  <si>
    <t>05.07-11.07</t>
  </si>
  <si>
    <t>12.07-18.07</t>
  </si>
  <si>
    <t>19.07-25.07</t>
  </si>
  <si>
    <t>26.07-01.08</t>
  </si>
  <si>
    <t>К</t>
  </si>
  <si>
    <t>ПА</t>
  </si>
  <si>
    <t>Професионаьный цикл</t>
  </si>
  <si>
    <t>ПМ.08</t>
  </si>
  <si>
    <t xml:space="preserve">Разработка дизайна веб-приложений </t>
  </si>
  <si>
    <t>2 курс</t>
  </si>
  <si>
    <t>УП</t>
  </si>
  <si>
    <t xml:space="preserve"> </t>
  </si>
  <si>
    <t xml:space="preserve"> Операционные системы и среды</t>
  </si>
  <si>
    <t xml:space="preserve"> Архитектура аппаратных средств</t>
  </si>
  <si>
    <t xml:space="preserve">ОП.11 </t>
  </si>
  <si>
    <t xml:space="preserve">ОП.03 </t>
  </si>
  <si>
    <t>3 курс</t>
  </si>
  <si>
    <t>ПП</t>
  </si>
  <si>
    <t>4 курс</t>
  </si>
  <si>
    <t>ПДП</t>
  </si>
  <si>
    <t>ГИА</t>
  </si>
  <si>
    <t>Утверждаю</t>
  </si>
  <si>
    <t>Приказом от ________________</t>
  </si>
  <si>
    <t>№ _______________________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</si>
  <si>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</si>
  <si>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</si>
  <si>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</si>
  <si>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</si>
  <si>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</si>
  <si>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</si>
  <si>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6 мес.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</si>
  <si>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Программист</t>
    </r>
  </si>
  <si>
    <t>Календарный учебный график</t>
  </si>
  <si>
    <t>09.02.07 Информационные системы и программирование, ФП Профессионалитет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</si>
</sst>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43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1174-FDE6-437D-827C-0857F467D1CA}">
  <dimension ref="A1:Q15"/>
  <sheetViews>
    <sheetView tabSelected="1" workbookViewId="0">
      <selection activeCell="X11" sqref="X11"/>
    </sheetView>
  </sheetViews>
  <sheetFormatPr defaultRowHeight="15" x14ac:dyDescent="0.25"/>
  <sheetData>
    <row r="1" spans="1:17" ht="18.75" x14ac:dyDescent="0.3">
      <c r="A1" s="57"/>
      <c r="B1" s="58"/>
      <c r="C1" s="59"/>
      <c r="D1" s="57"/>
      <c r="E1" s="57"/>
      <c r="F1" s="57"/>
      <c r="G1" s="57"/>
      <c r="H1" s="57"/>
      <c r="I1" s="57"/>
      <c r="J1" s="73" t="s">
        <v>207</v>
      </c>
      <c r="K1" s="73"/>
      <c r="L1" s="73"/>
      <c r="M1" s="73"/>
      <c r="N1" s="57"/>
      <c r="O1" s="57"/>
      <c r="P1" s="57"/>
      <c r="Q1" s="57"/>
    </row>
    <row r="2" spans="1:17" ht="18.75" x14ac:dyDescent="0.3">
      <c r="A2" s="57"/>
      <c r="B2" s="57"/>
      <c r="C2" s="59"/>
      <c r="D2" s="57"/>
      <c r="E2" s="57"/>
      <c r="F2" s="57"/>
      <c r="G2" s="57"/>
      <c r="H2" s="57"/>
      <c r="I2" s="57"/>
      <c r="J2" s="60" t="s">
        <v>208</v>
      </c>
      <c r="K2" s="57"/>
      <c r="L2" s="57"/>
      <c r="M2" s="57"/>
      <c r="N2" s="57"/>
      <c r="O2" s="57"/>
      <c r="P2" s="57"/>
      <c r="Q2" s="57"/>
    </row>
    <row r="3" spans="1:17" x14ac:dyDescent="0.25">
      <c r="A3" s="57"/>
      <c r="B3" s="57"/>
      <c r="C3" s="61"/>
      <c r="D3" s="57"/>
      <c r="E3" s="57"/>
      <c r="F3" s="57"/>
      <c r="G3" s="57"/>
      <c r="H3" s="57"/>
      <c r="I3" s="57"/>
      <c r="J3" s="57" t="s">
        <v>209</v>
      </c>
      <c r="K3" s="57"/>
      <c r="L3" s="57"/>
      <c r="M3" s="57"/>
      <c r="N3" s="57"/>
      <c r="O3" s="57"/>
      <c r="P3" s="57"/>
      <c r="Q3" s="57"/>
    </row>
    <row r="4" spans="1:17" ht="18.75" x14ac:dyDescent="0.3">
      <c r="A4" s="57"/>
      <c r="B4" s="57"/>
      <c r="C4" s="59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.75" x14ac:dyDescent="0.25">
      <c r="A5" s="74" t="s">
        <v>210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15.75" x14ac:dyDescent="0.25">
      <c r="A6" s="76" t="s">
        <v>211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5.75" x14ac:dyDescent="0.25">
      <c r="A7" s="78" t="s">
        <v>212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15.75" x14ac:dyDescent="0.25">
      <c r="A8" s="79" t="s">
        <v>213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ht="15.75" x14ac:dyDescent="0.25">
      <c r="A9" s="71" t="s">
        <v>219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ht="18.75" x14ac:dyDescent="0.3">
      <c r="A10" s="62"/>
      <c r="B10" s="57"/>
      <c r="C10" s="57"/>
      <c r="D10" s="57"/>
      <c r="E10" s="69" t="s">
        <v>217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8.75" x14ac:dyDescent="0.3">
      <c r="A11" s="62"/>
      <c r="B11" s="57"/>
      <c r="C11" s="57"/>
      <c r="D11" s="57"/>
      <c r="E11" s="69" t="s">
        <v>214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8.75" x14ac:dyDescent="0.3">
      <c r="A12" s="57"/>
      <c r="B12" s="57"/>
      <c r="C12" s="62"/>
      <c r="D12" s="57"/>
      <c r="E12" s="69" t="s">
        <v>216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 ht="18.75" x14ac:dyDescent="0.3">
      <c r="A13" s="57"/>
      <c r="B13" s="57"/>
      <c r="C13" s="57"/>
      <c r="D13" s="57"/>
      <c r="E13" s="69" t="s">
        <v>215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15.75" x14ac:dyDescent="0.25">
      <c r="A14" s="57"/>
      <c r="B14" s="57"/>
      <c r="C14" s="57"/>
      <c r="D14" s="57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</sheetData>
  <mergeCells count="11">
    <mergeCell ref="A9:Q9"/>
    <mergeCell ref="J1:M1"/>
    <mergeCell ref="A5:Q5"/>
    <mergeCell ref="A6:Q6"/>
    <mergeCell ref="A7:Q7"/>
    <mergeCell ref="A8:Q8"/>
    <mergeCell ref="E10:Q10"/>
    <mergeCell ref="E11:Q11"/>
    <mergeCell ref="E12:Q12"/>
    <mergeCell ref="E13:Q13"/>
    <mergeCell ref="E14:Q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H111"/>
  <sheetViews>
    <sheetView workbookViewId="0">
      <selection activeCell="A2" sqref="A2:AY2"/>
    </sheetView>
  </sheetViews>
  <sheetFormatPr defaultRowHeight="15" x14ac:dyDescent="0.25"/>
  <cols>
    <col min="1" max="1" width="12" customWidth="1"/>
    <col min="2" max="2" width="33" customWidth="1"/>
    <col min="3" max="46" width="5.28515625" customWidth="1"/>
    <col min="47" max="50" width="5.140625" customWidth="1"/>
  </cols>
  <sheetData>
    <row r="1" spans="1:51" x14ac:dyDescent="0.25">
      <c r="A1" s="68" t="s">
        <v>218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</row>
    <row r="2" spans="1:51" x14ac:dyDescent="0.25">
      <c r="A2" s="68" t="s">
        <v>130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</row>
    <row r="3" spans="1:51" x14ac:dyDescent="0.25">
      <c r="A3" s="67" t="s">
        <v>0</v>
      </c>
      <c r="B3" s="63" t="s">
        <v>43</v>
      </c>
      <c r="C3" s="63" t="s">
        <v>131</v>
      </c>
      <c r="D3" s="63"/>
      <c r="E3" s="63"/>
      <c r="F3" s="63"/>
      <c r="G3" s="65" t="s">
        <v>132</v>
      </c>
      <c r="H3" s="63" t="s">
        <v>133</v>
      </c>
      <c r="I3" s="63"/>
      <c r="J3" s="63"/>
      <c r="K3" s="65" t="s">
        <v>134</v>
      </c>
      <c r="L3" s="63" t="s">
        <v>135</v>
      </c>
      <c r="M3" s="63"/>
      <c r="N3" s="63"/>
      <c r="O3" s="63"/>
      <c r="P3" s="63" t="s">
        <v>136</v>
      </c>
      <c r="Q3" s="63"/>
      <c r="R3" s="63"/>
      <c r="S3" s="63"/>
      <c r="T3" s="65" t="s">
        <v>137</v>
      </c>
      <c r="U3" s="63" t="s">
        <v>138</v>
      </c>
      <c r="V3" s="63"/>
      <c r="W3" s="63"/>
      <c r="X3" s="65" t="s">
        <v>139</v>
      </c>
      <c r="Y3" s="63" t="s">
        <v>140</v>
      </c>
      <c r="Z3" s="63"/>
      <c r="AA3" s="63"/>
      <c r="AB3" s="63"/>
      <c r="AC3" s="63" t="s">
        <v>141</v>
      </c>
      <c r="AD3" s="63"/>
      <c r="AE3" s="63"/>
      <c r="AF3" s="63"/>
      <c r="AG3" s="65" t="s">
        <v>142</v>
      </c>
      <c r="AH3" s="63" t="s">
        <v>143</v>
      </c>
      <c r="AI3" s="63"/>
      <c r="AJ3" s="63"/>
      <c r="AK3" s="65" t="s">
        <v>144</v>
      </c>
      <c r="AL3" s="63" t="s">
        <v>145</v>
      </c>
      <c r="AM3" s="63"/>
      <c r="AN3" s="63"/>
      <c r="AO3" s="63"/>
      <c r="AP3" s="65" t="s">
        <v>146</v>
      </c>
      <c r="AQ3" s="63" t="s">
        <v>147</v>
      </c>
      <c r="AR3" s="63"/>
      <c r="AS3" s="63"/>
      <c r="AT3" s="65" t="s">
        <v>148</v>
      </c>
      <c r="AU3" s="63" t="s">
        <v>149</v>
      </c>
      <c r="AV3" s="63"/>
      <c r="AW3" s="63"/>
      <c r="AX3" s="63"/>
      <c r="AY3" s="64" t="s">
        <v>1</v>
      </c>
    </row>
    <row r="4" spans="1:51" ht="25.5" x14ac:dyDescent="0.25">
      <c r="A4" s="67"/>
      <c r="B4" s="63"/>
      <c r="C4" s="9" t="s">
        <v>150</v>
      </c>
      <c r="D4" s="9" t="s">
        <v>151</v>
      </c>
      <c r="E4" s="9" t="s">
        <v>152</v>
      </c>
      <c r="F4" s="9" t="s">
        <v>153</v>
      </c>
      <c r="G4" s="65"/>
      <c r="H4" s="9" t="s">
        <v>154</v>
      </c>
      <c r="I4" s="9" t="s">
        <v>155</v>
      </c>
      <c r="J4" s="9" t="s">
        <v>156</v>
      </c>
      <c r="K4" s="65"/>
      <c r="L4" s="9" t="s">
        <v>157</v>
      </c>
      <c r="M4" s="9" t="s">
        <v>158</v>
      </c>
      <c r="N4" s="9" t="s">
        <v>159</v>
      </c>
      <c r="O4" s="9" t="s">
        <v>160</v>
      </c>
      <c r="P4" s="9" t="s">
        <v>161</v>
      </c>
      <c r="Q4" s="9" t="s">
        <v>162</v>
      </c>
      <c r="R4" s="9" t="s">
        <v>163</v>
      </c>
      <c r="S4" s="9" t="s">
        <v>164</v>
      </c>
      <c r="T4" s="65"/>
      <c r="U4" s="9" t="s">
        <v>165</v>
      </c>
      <c r="V4" s="9" t="s">
        <v>166</v>
      </c>
      <c r="W4" s="9" t="s">
        <v>167</v>
      </c>
      <c r="X4" s="65"/>
      <c r="Y4" s="9" t="s">
        <v>168</v>
      </c>
      <c r="Z4" s="9" t="s">
        <v>169</v>
      </c>
      <c r="AA4" s="9" t="s">
        <v>170</v>
      </c>
      <c r="AB4" s="9" t="s">
        <v>171</v>
      </c>
      <c r="AC4" s="9" t="s">
        <v>172</v>
      </c>
      <c r="AD4" s="9" t="s">
        <v>173</v>
      </c>
      <c r="AE4" s="9" t="s">
        <v>174</v>
      </c>
      <c r="AF4" s="9" t="s">
        <v>175</v>
      </c>
      <c r="AG4" s="65"/>
      <c r="AH4" s="9" t="s">
        <v>176</v>
      </c>
      <c r="AI4" s="9" t="s">
        <v>177</v>
      </c>
      <c r="AJ4" s="9" t="s">
        <v>178</v>
      </c>
      <c r="AK4" s="65"/>
      <c r="AL4" s="9" t="s">
        <v>179</v>
      </c>
      <c r="AM4" s="9" t="s">
        <v>180</v>
      </c>
      <c r="AN4" s="9" t="s">
        <v>181</v>
      </c>
      <c r="AO4" s="9" t="s">
        <v>182</v>
      </c>
      <c r="AP4" s="65"/>
      <c r="AQ4" s="9" t="s">
        <v>183</v>
      </c>
      <c r="AR4" s="9" t="s">
        <v>184</v>
      </c>
      <c r="AS4" s="9" t="s">
        <v>185</v>
      </c>
      <c r="AT4" s="65"/>
      <c r="AU4" s="9" t="s">
        <v>186</v>
      </c>
      <c r="AV4" s="9" t="s">
        <v>187</v>
      </c>
      <c r="AW4" s="9" t="s">
        <v>188</v>
      </c>
      <c r="AX4" s="9" t="s">
        <v>189</v>
      </c>
      <c r="AY4" s="64"/>
    </row>
    <row r="5" spans="1:51" x14ac:dyDescent="0.25">
      <c r="A5" s="67"/>
      <c r="B5" s="63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64"/>
    </row>
    <row r="6" spans="1:51" x14ac:dyDescent="0.25">
      <c r="A6" s="67"/>
      <c r="B6" s="63"/>
      <c r="C6" s="16">
        <f t="shared" ref="C6:AX6" si="0">SUM(C8:C22)</f>
        <v>36</v>
      </c>
      <c r="D6" s="16">
        <f t="shared" si="0"/>
        <v>36</v>
      </c>
      <c r="E6" s="16">
        <f t="shared" si="0"/>
        <v>36</v>
      </c>
      <c r="F6" s="16">
        <f t="shared" si="0"/>
        <v>36</v>
      </c>
      <c r="G6" s="16">
        <f t="shared" si="0"/>
        <v>36</v>
      </c>
      <c r="H6" s="16">
        <f t="shared" si="0"/>
        <v>36</v>
      </c>
      <c r="I6" s="16">
        <f t="shared" si="0"/>
        <v>36</v>
      </c>
      <c r="J6" s="16">
        <f t="shared" si="0"/>
        <v>36</v>
      </c>
      <c r="K6" s="16">
        <f t="shared" si="0"/>
        <v>36</v>
      </c>
      <c r="L6" s="16">
        <f t="shared" si="0"/>
        <v>36</v>
      </c>
      <c r="M6" s="16">
        <f t="shared" si="0"/>
        <v>36</v>
      </c>
      <c r="N6" s="16">
        <f t="shared" si="0"/>
        <v>36</v>
      </c>
      <c r="O6" s="16">
        <f t="shared" si="0"/>
        <v>36</v>
      </c>
      <c r="P6" s="16">
        <f t="shared" si="0"/>
        <v>36</v>
      </c>
      <c r="Q6" s="16">
        <f t="shared" si="0"/>
        <v>36</v>
      </c>
      <c r="R6" s="16">
        <f t="shared" si="0"/>
        <v>36</v>
      </c>
      <c r="S6" s="16">
        <f t="shared" si="0"/>
        <v>36</v>
      </c>
      <c r="T6" s="16">
        <f t="shared" si="0"/>
        <v>0</v>
      </c>
      <c r="U6" s="16">
        <f t="shared" si="0"/>
        <v>0</v>
      </c>
      <c r="V6" s="16">
        <f t="shared" si="0"/>
        <v>36</v>
      </c>
      <c r="W6" s="16">
        <f t="shared" si="0"/>
        <v>36</v>
      </c>
      <c r="X6" s="16">
        <f t="shared" si="0"/>
        <v>36</v>
      </c>
      <c r="Y6" s="16">
        <f t="shared" si="0"/>
        <v>36</v>
      </c>
      <c r="Z6" s="16">
        <f t="shared" si="0"/>
        <v>36</v>
      </c>
      <c r="AA6" s="16">
        <f t="shared" si="0"/>
        <v>36</v>
      </c>
      <c r="AB6" s="16">
        <f t="shared" si="0"/>
        <v>36</v>
      </c>
      <c r="AC6" s="16">
        <f t="shared" si="0"/>
        <v>36</v>
      </c>
      <c r="AD6" s="16">
        <f t="shared" si="0"/>
        <v>36</v>
      </c>
      <c r="AE6" s="16">
        <f t="shared" si="0"/>
        <v>36</v>
      </c>
      <c r="AF6" s="16">
        <f t="shared" si="0"/>
        <v>36</v>
      </c>
      <c r="AG6" s="16">
        <f t="shared" si="0"/>
        <v>36</v>
      </c>
      <c r="AH6" s="16">
        <f t="shared" si="0"/>
        <v>36</v>
      </c>
      <c r="AI6" s="16">
        <f t="shared" si="0"/>
        <v>36</v>
      </c>
      <c r="AJ6" s="16">
        <f t="shared" si="0"/>
        <v>36</v>
      </c>
      <c r="AK6" s="16">
        <f t="shared" si="0"/>
        <v>36</v>
      </c>
      <c r="AL6" s="16">
        <f t="shared" si="0"/>
        <v>36</v>
      </c>
      <c r="AM6" s="16">
        <f t="shared" si="0"/>
        <v>36</v>
      </c>
      <c r="AN6" s="16">
        <f t="shared" si="0"/>
        <v>36</v>
      </c>
      <c r="AO6" s="16">
        <f t="shared" si="0"/>
        <v>36</v>
      </c>
      <c r="AP6" s="16">
        <f t="shared" si="0"/>
        <v>36</v>
      </c>
      <c r="AQ6" s="16">
        <f t="shared" si="0"/>
        <v>36</v>
      </c>
      <c r="AR6" s="16">
        <f t="shared" si="0"/>
        <v>36</v>
      </c>
      <c r="AS6" s="16">
        <f t="shared" si="0"/>
        <v>36</v>
      </c>
      <c r="AT6" s="16">
        <f t="shared" si="0"/>
        <v>0</v>
      </c>
      <c r="AU6" s="16">
        <f t="shared" si="0"/>
        <v>0</v>
      </c>
      <c r="AV6" s="16">
        <f t="shared" si="0"/>
        <v>0</v>
      </c>
      <c r="AW6" s="16">
        <f t="shared" si="0"/>
        <v>0</v>
      </c>
      <c r="AX6" s="16">
        <f t="shared" si="0"/>
        <v>0</v>
      </c>
      <c r="AY6" s="17">
        <f>SUM(AY8:AY22)</f>
        <v>1476</v>
      </c>
    </row>
    <row r="7" spans="1:51" x14ac:dyDescent="0.25">
      <c r="A7" s="18" t="s">
        <v>44</v>
      </c>
      <c r="B7" s="18" t="s">
        <v>45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9"/>
    </row>
    <row r="8" spans="1:51" ht="14.25" customHeight="1" x14ac:dyDescent="0.25">
      <c r="A8" s="20" t="s">
        <v>2</v>
      </c>
      <c r="B8" s="5" t="s">
        <v>3</v>
      </c>
      <c r="C8" s="5">
        <v>2</v>
      </c>
      <c r="D8" s="5">
        <v>2</v>
      </c>
      <c r="E8" s="5">
        <v>2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3" t="s">
        <v>190</v>
      </c>
      <c r="U8" s="3" t="s">
        <v>190</v>
      </c>
      <c r="V8" s="21">
        <v>2</v>
      </c>
      <c r="W8" s="21">
        <v>2</v>
      </c>
      <c r="X8" s="21">
        <v>2</v>
      </c>
      <c r="Y8" s="21">
        <v>2</v>
      </c>
      <c r="Z8" s="21">
        <v>2</v>
      </c>
      <c r="AA8" s="21">
        <v>2</v>
      </c>
      <c r="AB8" s="21">
        <v>2</v>
      </c>
      <c r="AC8" s="21">
        <v>2</v>
      </c>
      <c r="AD8" s="21">
        <v>2</v>
      </c>
      <c r="AE8" s="21">
        <v>2</v>
      </c>
      <c r="AF8" s="21">
        <v>2</v>
      </c>
      <c r="AG8" s="21">
        <v>2</v>
      </c>
      <c r="AH8" s="21">
        <v>2</v>
      </c>
      <c r="AI8" s="21">
        <v>2</v>
      </c>
      <c r="AJ8" s="21">
        <v>2</v>
      </c>
      <c r="AK8" s="21">
        <v>2</v>
      </c>
      <c r="AL8" s="21">
        <v>2</v>
      </c>
      <c r="AM8" s="21">
        <v>2</v>
      </c>
      <c r="AN8" s="21">
        <v>2</v>
      </c>
      <c r="AO8" s="21">
        <v>2</v>
      </c>
      <c r="AP8" s="21">
        <v>2</v>
      </c>
      <c r="AQ8" s="21">
        <v>2</v>
      </c>
      <c r="AR8" s="21">
        <v>12</v>
      </c>
      <c r="AS8" s="21">
        <v>12</v>
      </c>
      <c r="AT8" s="21" t="s">
        <v>190</v>
      </c>
      <c r="AU8" s="21" t="s">
        <v>190</v>
      </c>
      <c r="AV8" s="21" t="s">
        <v>190</v>
      </c>
      <c r="AW8" s="21" t="s">
        <v>190</v>
      </c>
      <c r="AX8" s="21" t="s">
        <v>190</v>
      </c>
      <c r="AY8" s="22">
        <f>SUM(C8:AX8)</f>
        <v>102</v>
      </c>
    </row>
    <row r="9" spans="1:51" x14ac:dyDescent="0.25">
      <c r="A9" s="20" t="s">
        <v>4</v>
      </c>
      <c r="B9" s="5" t="s">
        <v>5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3" t="s">
        <v>190</v>
      </c>
      <c r="U9" s="3" t="s">
        <v>190</v>
      </c>
      <c r="V9" s="21">
        <v>3</v>
      </c>
      <c r="W9" s="21">
        <v>3</v>
      </c>
      <c r="X9" s="21">
        <v>3</v>
      </c>
      <c r="Y9" s="21">
        <v>3</v>
      </c>
      <c r="Z9" s="21">
        <v>3</v>
      </c>
      <c r="AA9" s="21">
        <v>3</v>
      </c>
      <c r="AB9" s="21">
        <v>3</v>
      </c>
      <c r="AC9" s="21">
        <v>3</v>
      </c>
      <c r="AD9" s="21">
        <v>3</v>
      </c>
      <c r="AE9" s="21">
        <v>3</v>
      </c>
      <c r="AF9" s="21">
        <v>3</v>
      </c>
      <c r="AG9" s="21">
        <v>3</v>
      </c>
      <c r="AH9" s="21">
        <v>3</v>
      </c>
      <c r="AI9" s="21">
        <v>3</v>
      </c>
      <c r="AJ9" s="21">
        <v>3</v>
      </c>
      <c r="AK9" s="21">
        <v>3</v>
      </c>
      <c r="AL9" s="21">
        <v>3</v>
      </c>
      <c r="AM9" s="21">
        <v>3</v>
      </c>
      <c r="AN9" s="21">
        <v>3</v>
      </c>
      <c r="AO9" s="21">
        <v>3</v>
      </c>
      <c r="AP9" s="21">
        <v>3</v>
      </c>
      <c r="AQ9" s="21">
        <v>3</v>
      </c>
      <c r="AR9" s="21" t="s">
        <v>191</v>
      </c>
      <c r="AS9" s="21" t="s">
        <v>191</v>
      </c>
      <c r="AT9" s="21" t="s">
        <v>190</v>
      </c>
      <c r="AU9" s="21" t="s">
        <v>190</v>
      </c>
      <c r="AV9" s="21" t="s">
        <v>190</v>
      </c>
      <c r="AW9" s="21" t="s">
        <v>190</v>
      </c>
      <c r="AX9" s="21" t="s">
        <v>190</v>
      </c>
      <c r="AY9" s="22">
        <f t="shared" ref="AY9:AY21" si="1">SUM(C9:AX9)</f>
        <v>117</v>
      </c>
    </row>
    <row r="10" spans="1:51" x14ac:dyDescent="0.25">
      <c r="A10" s="20" t="s">
        <v>6</v>
      </c>
      <c r="B10" s="5" t="s">
        <v>49</v>
      </c>
      <c r="C10" s="5">
        <v>9</v>
      </c>
      <c r="D10" s="5">
        <v>9</v>
      </c>
      <c r="E10" s="5">
        <v>9</v>
      </c>
      <c r="F10" s="5">
        <v>9</v>
      </c>
      <c r="G10" s="5">
        <v>9</v>
      </c>
      <c r="H10" s="5">
        <v>9</v>
      </c>
      <c r="I10" s="5">
        <v>9</v>
      </c>
      <c r="J10" s="5">
        <v>9</v>
      </c>
      <c r="K10" s="5">
        <v>9</v>
      </c>
      <c r="L10" s="5">
        <v>9</v>
      </c>
      <c r="M10" s="5">
        <v>9</v>
      </c>
      <c r="N10" s="5">
        <v>9</v>
      </c>
      <c r="O10" s="5">
        <v>9</v>
      </c>
      <c r="P10" s="5">
        <v>9</v>
      </c>
      <c r="Q10" s="5">
        <v>9</v>
      </c>
      <c r="R10" s="5">
        <v>9</v>
      </c>
      <c r="S10" s="5">
        <v>9</v>
      </c>
      <c r="T10" s="3" t="s">
        <v>190</v>
      </c>
      <c r="U10" s="3" t="s">
        <v>190</v>
      </c>
      <c r="V10" s="5">
        <v>6</v>
      </c>
      <c r="W10" s="5">
        <v>6</v>
      </c>
      <c r="X10" s="5">
        <v>6</v>
      </c>
      <c r="Y10" s="5">
        <v>6</v>
      </c>
      <c r="Z10" s="5">
        <v>6</v>
      </c>
      <c r="AA10" s="5">
        <v>6</v>
      </c>
      <c r="AB10" s="5">
        <v>6</v>
      </c>
      <c r="AC10" s="5">
        <v>6</v>
      </c>
      <c r="AD10" s="5">
        <v>6</v>
      </c>
      <c r="AE10" s="5">
        <v>6</v>
      </c>
      <c r="AF10" s="5">
        <v>6</v>
      </c>
      <c r="AG10" s="5">
        <v>6</v>
      </c>
      <c r="AH10" s="5">
        <v>6</v>
      </c>
      <c r="AI10" s="5">
        <v>6</v>
      </c>
      <c r="AJ10" s="5">
        <v>6</v>
      </c>
      <c r="AK10" s="5">
        <v>6</v>
      </c>
      <c r="AL10" s="5">
        <v>6</v>
      </c>
      <c r="AM10" s="5">
        <v>6</v>
      </c>
      <c r="AN10" s="5">
        <v>6</v>
      </c>
      <c r="AO10" s="5">
        <v>6</v>
      </c>
      <c r="AP10" s="5">
        <v>6</v>
      </c>
      <c r="AQ10" s="5">
        <v>6</v>
      </c>
      <c r="AR10" s="21">
        <v>12</v>
      </c>
      <c r="AS10" s="21">
        <v>12</v>
      </c>
      <c r="AT10" s="21" t="s">
        <v>190</v>
      </c>
      <c r="AU10" s="21" t="s">
        <v>190</v>
      </c>
      <c r="AV10" s="21" t="s">
        <v>190</v>
      </c>
      <c r="AW10" s="21" t="s">
        <v>190</v>
      </c>
      <c r="AX10" s="21" t="s">
        <v>190</v>
      </c>
      <c r="AY10" s="22">
        <f t="shared" si="1"/>
        <v>309</v>
      </c>
    </row>
    <row r="11" spans="1:51" x14ac:dyDescent="0.25">
      <c r="A11" s="20" t="s">
        <v>7</v>
      </c>
      <c r="B11" s="5" t="s">
        <v>50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  <c r="M11" s="5">
        <v>3</v>
      </c>
      <c r="N11" s="5">
        <v>3</v>
      </c>
      <c r="O11" s="5">
        <v>3</v>
      </c>
      <c r="P11" s="5">
        <v>3</v>
      </c>
      <c r="Q11" s="5">
        <v>3</v>
      </c>
      <c r="R11" s="5">
        <v>3</v>
      </c>
      <c r="S11" s="5">
        <v>3</v>
      </c>
      <c r="T11" s="3" t="s">
        <v>190</v>
      </c>
      <c r="U11" s="3" t="s">
        <v>190</v>
      </c>
      <c r="V11" s="21">
        <v>3</v>
      </c>
      <c r="W11" s="21">
        <v>3</v>
      </c>
      <c r="X11" s="21">
        <v>3</v>
      </c>
      <c r="Y11" s="21">
        <v>3</v>
      </c>
      <c r="Z11" s="21">
        <v>3</v>
      </c>
      <c r="AA11" s="21">
        <v>3</v>
      </c>
      <c r="AB11" s="21">
        <v>3</v>
      </c>
      <c r="AC11" s="21">
        <v>3</v>
      </c>
      <c r="AD11" s="21">
        <v>3</v>
      </c>
      <c r="AE11" s="21">
        <v>3</v>
      </c>
      <c r="AF11" s="21">
        <v>3</v>
      </c>
      <c r="AG11" s="21">
        <v>3</v>
      </c>
      <c r="AH11" s="21">
        <v>3</v>
      </c>
      <c r="AI11" s="21">
        <v>3</v>
      </c>
      <c r="AJ11" s="21">
        <v>3</v>
      </c>
      <c r="AK11" s="21">
        <v>3</v>
      </c>
      <c r="AL11" s="21">
        <v>3</v>
      </c>
      <c r="AM11" s="21">
        <v>3</v>
      </c>
      <c r="AN11" s="21">
        <v>3</v>
      </c>
      <c r="AO11" s="21">
        <v>3</v>
      </c>
      <c r="AP11" s="21">
        <v>3</v>
      </c>
      <c r="AQ11" s="21">
        <v>3</v>
      </c>
      <c r="AR11" s="21" t="s">
        <v>191</v>
      </c>
      <c r="AS11" s="21" t="s">
        <v>191</v>
      </c>
      <c r="AT11" s="21" t="s">
        <v>190</v>
      </c>
      <c r="AU11" s="21" t="s">
        <v>190</v>
      </c>
      <c r="AV11" s="21" t="s">
        <v>190</v>
      </c>
      <c r="AW11" s="21" t="s">
        <v>190</v>
      </c>
      <c r="AX11" s="21" t="s">
        <v>190</v>
      </c>
      <c r="AY11" s="22">
        <f t="shared" si="1"/>
        <v>117</v>
      </c>
    </row>
    <row r="12" spans="1:51" x14ac:dyDescent="0.25">
      <c r="A12" s="20" t="s">
        <v>8</v>
      </c>
      <c r="B12" s="5" t="s">
        <v>51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3" t="s">
        <v>190</v>
      </c>
      <c r="U12" s="3" t="s">
        <v>190</v>
      </c>
      <c r="V12" s="21">
        <v>4</v>
      </c>
      <c r="W12" s="21">
        <v>4</v>
      </c>
      <c r="X12" s="21">
        <v>4</v>
      </c>
      <c r="Y12" s="21">
        <v>4</v>
      </c>
      <c r="Z12" s="21">
        <v>4</v>
      </c>
      <c r="AA12" s="21">
        <v>4</v>
      </c>
      <c r="AB12" s="21">
        <v>4</v>
      </c>
      <c r="AC12" s="21">
        <v>4</v>
      </c>
      <c r="AD12" s="21">
        <v>4</v>
      </c>
      <c r="AE12" s="21">
        <v>4</v>
      </c>
      <c r="AF12" s="21">
        <v>4</v>
      </c>
      <c r="AG12" s="21">
        <v>4</v>
      </c>
      <c r="AH12" s="21">
        <v>4</v>
      </c>
      <c r="AI12" s="21">
        <v>4</v>
      </c>
      <c r="AJ12" s="21">
        <v>4</v>
      </c>
      <c r="AK12" s="21">
        <v>4</v>
      </c>
      <c r="AL12" s="21">
        <v>4</v>
      </c>
      <c r="AM12" s="21">
        <v>4</v>
      </c>
      <c r="AN12" s="21">
        <v>4</v>
      </c>
      <c r="AO12" s="21">
        <v>4</v>
      </c>
      <c r="AP12" s="21">
        <v>4</v>
      </c>
      <c r="AQ12" s="21">
        <v>4</v>
      </c>
      <c r="AR12" s="21">
        <v>12</v>
      </c>
      <c r="AS12" s="21">
        <v>12</v>
      </c>
      <c r="AT12" s="21" t="s">
        <v>190</v>
      </c>
      <c r="AU12" s="21" t="s">
        <v>190</v>
      </c>
      <c r="AV12" s="21" t="s">
        <v>190</v>
      </c>
      <c r="AW12" s="21" t="s">
        <v>190</v>
      </c>
      <c r="AX12" s="21" t="s">
        <v>190</v>
      </c>
      <c r="AY12" s="22">
        <f t="shared" si="1"/>
        <v>180</v>
      </c>
    </row>
    <row r="13" spans="1:51" x14ac:dyDescent="0.25">
      <c r="A13" s="20" t="s">
        <v>9</v>
      </c>
      <c r="B13" s="5" t="s">
        <v>52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3</v>
      </c>
      <c r="N13" s="5">
        <v>3</v>
      </c>
      <c r="O13" s="5">
        <v>3</v>
      </c>
      <c r="P13" s="5">
        <v>3</v>
      </c>
      <c r="Q13" s="5">
        <v>3</v>
      </c>
      <c r="R13" s="5">
        <v>3</v>
      </c>
      <c r="S13" s="5">
        <v>3</v>
      </c>
      <c r="T13" s="3" t="s">
        <v>190</v>
      </c>
      <c r="U13" s="3" t="s">
        <v>190</v>
      </c>
      <c r="V13" s="21">
        <v>3</v>
      </c>
      <c r="W13" s="21">
        <v>3</v>
      </c>
      <c r="X13" s="21">
        <v>3</v>
      </c>
      <c r="Y13" s="21">
        <v>3</v>
      </c>
      <c r="Z13" s="21">
        <v>3</v>
      </c>
      <c r="AA13" s="21">
        <v>3</v>
      </c>
      <c r="AB13" s="21">
        <v>3</v>
      </c>
      <c r="AC13" s="21">
        <v>3</v>
      </c>
      <c r="AD13" s="21">
        <v>3</v>
      </c>
      <c r="AE13" s="21">
        <v>3</v>
      </c>
      <c r="AF13" s="21">
        <v>3</v>
      </c>
      <c r="AG13" s="21">
        <v>3</v>
      </c>
      <c r="AH13" s="21">
        <v>3</v>
      </c>
      <c r="AI13" s="21">
        <v>3</v>
      </c>
      <c r="AJ13" s="21">
        <v>3</v>
      </c>
      <c r="AK13" s="21">
        <v>3</v>
      </c>
      <c r="AL13" s="21">
        <v>3</v>
      </c>
      <c r="AM13" s="21">
        <v>3</v>
      </c>
      <c r="AN13" s="21">
        <v>3</v>
      </c>
      <c r="AO13" s="21">
        <v>3</v>
      </c>
      <c r="AP13" s="21">
        <v>3</v>
      </c>
      <c r="AQ13" s="21">
        <v>3</v>
      </c>
      <c r="AR13" s="21" t="s">
        <v>191</v>
      </c>
      <c r="AS13" s="21" t="s">
        <v>191</v>
      </c>
      <c r="AT13" s="21" t="s">
        <v>190</v>
      </c>
      <c r="AU13" s="21" t="s">
        <v>190</v>
      </c>
      <c r="AV13" s="21" t="s">
        <v>190</v>
      </c>
      <c r="AW13" s="21" t="s">
        <v>190</v>
      </c>
      <c r="AX13" s="21" t="s">
        <v>190</v>
      </c>
      <c r="AY13" s="22">
        <f t="shared" si="1"/>
        <v>117</v>
      </c>
    </row>
    <row r="14" spans="1:51" x14ac:dyDescent="0.25">
      <c r="A14" s="20" t="s">
        <v>13</v>
      </c>
      <c r="B14" s="5" t="s">
        <v>34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3" t="s">
        <v>190</v>
      </c>
      <c r="U14" s="3" t="s">
        <v>190</v>
      </c>
      <c r="V14" s="21">
        <v>3</v>
      </c>
      <c r="W14" s="21">
        <v>3</v>
      </c>
      <c r="X14" s="21">
        <v>3</v>
      </c>
      <c r="Y14" s="21">
        <v>3</v>
      </c>
      <c r="Z14" s="21">
        <v>3</v>
      </c>
      <c r="AA14" s="21">
        <v>3</v>
      </c>
      <c r="AB14" s="21">
        <v>3</v>
      </c>
      <c r="AC14" s="21">
        <v>3</v>
      </c>
      <c r="AD14" s="21">
        <v>3</v>
      </c>
      <c r="AE14" s="21">
        <v>3</v>
      </c>
      <c r="AF14" s="21">
        <v>3</v>
      </c>
      <c r="AG14" s="21">
        <v>3</v>
      </c>
      <c r="AH14" s="21">
        <v>3</v>
      </c>
      <c r="AI14" s="21">
        <v>3</v>
      </c>
      <c r="AJ14" s="21">
        <v>3</v>
      </c>
      <c r="AK14" s="21">
        <v>3</v>
      </c>
      <c r="AL14" s="21">
        <v>3</v>
      </c>
      <c r="AM14" s="21">
        <v>3</v>
      </c>
      <c r="AN14" s="21">
        <v>3</v>
      </c>
      <c r="AO14" s="21">
        <v>3</v>
      </c>
      <c r="AP14" s="21">
        <v>3</v>
      </c>
      <c r="AQ14" s="21">
        <v>3</v>
      </c>
      <c r="AR14" s="21" t="s">
        <v>191</v>
      </c>
      <c r="AS14" s="21" t="s">
        <v>191</v>
      </c>
      <c r="AT14" s="21" t="s">
        <v>190</v>
      </c>
      <c r="AU14" s="21" t="s">
        <v>190</v>
      </c>
      <c r="AV14" s="21" t="s">
        <v>190</v>
      </c>
      <c r="AW14" s="21" t="s">
        <v>190</v>
      </c>
      <c r="AX14" s="21" t="s">
        <v>190</v>
      </c>
      <c r="AY14" s="22">
        <f t="shared" si="1"/>
        <v>117</v>
      </c>
    </row>
    <row r="15" spans="1:51" x14ac:dyDescent="0.25">
      <c r="A15" s="20" t="s">
        <v>14</v>
      </c>
      <c r="B15" s="5" t="s">
        <v>53</v>
      </c>
      <c r="C15" s="5">
        <v>2</v>
      </c>
      <c r="D15" s="5">
        <v>2</v>
      </c>
      <c r="E15" s="5">
        <v>2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2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  <c r="R15" s="5">
        <v>2</v>
      </c>
      <c r="S15" s="5">
        <v>2</v>
      </c>
      <c r="T15" s="3" t="s">
        <v>190</v>
      </c>
      <c r="U15" s="3" t="s">
        <v>190</v>
      </c>
      <c r="V15" s="21">
        <v>2</v>
      </c>
      <c r="W15" s="21">
        <v>2</v>
      </c>
      <c r="X15" s="21">
        <v>2</v>
      </c>
      <c r="Y15" s="21">
        <v>2</v>
      </c>
      <c r="Z15" s="21">
        <v>2</v>
      </c>
      <c r="AA15" s="21">
        <v>2</v>
      </c>
      <c r="AB15" s="21">
        <v>2</v>
      </c>
      <c r="AC15" s="21">
        <v>2</v>
      </c>
      <c r="AD15" s="21">
        <v>2</v>
      </c>
      <c r="AE15" s="21">
        <v>2</v>
      </c>
      <c r="AF15" s="21">
        <v>2</v>
      </c>
      <c r="AG15" s="21">
        <v>2</v>
      </c>
      <c r="AH15" s="21">
        <v>2</v>
      </c>
      <c r="AI15" s="21">
        <v>2</v>
      </c>
      <c r="AJ15" s="21">
        <v>2</v>
      </c>
      <c r="AK15" s="21">
        <v>2</v>
      </c>
      <c r="AL15" s="21">
        <v>2</v>
      </c>
      <c r="AM15" s="21">
        <v>2</v>
      </c>
      <c r="AN15" s="21">
        <v>2</v>
      </c>
      <c r="AO15" s="21">
        <v>2</v>
      </c>
      <c r="AP15" s="21">
        <v>2</v>
      </c>
      <c r="AQ15" s="21">
        <v>2</v>
      </c>
      <c r="AR15" s="21" t="s">
        <v>191</v>
      </c>
      <c r="AS15" s="21" t="s">
        <v>191</v>
      </c>
      <c r="AT15" s="21" t="s">
        <v>190</v>
      </c>
      <c r="AU15" s="21" t="s">
        <v>190</v>
      </c>
      <c r="AV15" s="21" t="s">
        <v>190</v>
      </c>
      <c r="AW15" s="21" t="s">
        <v>190</v>
      </c>
      <c r="AX15" s="21" t="s">
        <v>190</v>
      </c>
      <c r="AY15" s="22">
        <f t="shared" si="1"/>
        <v>78</v>
      </c>
    </row>
    <row r="16" spans="1:51" x14ac:dyDescent="0.25">
      <c r="A16" s="20" t="s">
        <v>15</v>
      </c>
      <c r="B16" s="5" t="s">
        <v>48</v>
      </c>
      <c r="C16" s="5">
        <v>2</v>
      </c>
      <c r="D16" s="5">
        <v>2</v>
      </c>
      <c r="E16" s="5">
        <v>2</v>
      </c>
      <c r="F16" s="5">
        <v>2</v>
      </c>
      <c r="G16" s="5">
        <v>2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2</v>
      </c>
      <c r="S16" s="5">
        <v>2</v>
      </c>
      <c r="T16" s="3" t="s">
        <v>190</v>
      </c>
      <c r="U16" s="3" t="s">
        <v>190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 t="s">
        <v>191</v>
      </c>
      <c r="AS16" s="21" t="s">
        <v>191</v>
      </c>
      <c r="AT16" s="21" t="s">
        <v>190</v>
      </c>
      <c r="AU16" s="21" t="s">
        <v>190</v>
      </c>
      <c r="AV16" s="21" t="s">
        <v>190</v>
      </c>
      <c r="AW16" s="21" t="s">
        <v>190</v>
      </c>
      <c r="AX16" s="21" t="s">
        <v>190</v>
      </c>
      <c r="AY16" s="22">
        <f t="shared" si="1"/>
        <v>34</v>
      </c>
    </row>
    <row r="17" spans="1:51" x14ac:dyDescent="0.25">
      <c r="A17" s="20" t="s">
        <v>16</v>
      </c>
      <c r="B17" s="5" t="s">
        <v>10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3</v>
      </c>
      <c r="L17" s="5">
        <v>3</v>
      </c>
      <c r="M17" s="5">
        <v>3</v>
      </c>
      <c r="N17" s="5">
        <v>3</v>
      </c>
      <c r="O17" s="5">
        <v>3</v>
      </c>
      <c r="P17" s="5">
        <v>3</v>
      </c>
      <c r="Q17" s="5">
        <v>3</v>
      </c>
      <c r="R17" s="5">
        <v>3</v>
      </c>
      <c r="S17" s="5">
        <v>3</v>
      </c>
      <c r="T17" s="3" t="s">
        <v>190</v>
      </c>
      <c r="U17" s="3" t="s">
        <v>190</v>
      </c>
      <c r="V17" s="21">
        <v>3</v>
      </c>
      <c r="W17" s="21">
        <v>3</v>
      </c>
      <c r="X17" s="21">
        <v>3</v>
      </c>
      <c r="Y17" s="21">
        <v>3</v>
      </c>
      <c r="Z17" s="21">
        <v>3</v>
      </c>
      <c r="AA17" s="21">
        <v>3</v>
      </c>
      <c r="AB17" s="21">
        <v>3</v>
      </c>
      <c r="AC17" s="21">
        <v>3</v>
      </c>
      <c r="AD17" s="21">
        <v>3</v>
      </c>
      <c r="AE17" s="21">
        <v>3</v>
      </c>
      <c r="AF17" s="21">
        <v>3</v>
      </c>
      <c r="AG17" s="21">
        <v>3</v>
      </c>
      <c r="AH17" s="21">
        <v>3</v>
      </c>
      <c r="AI17" s="21">
        <v>3</v>
      </c>
      <c r="AJ17" s="21">
        <v>3</v>
      </c>
      <c r="AK17" s="21">
        <v>3</v>
      </c>
      <c r="AL17" s="21">
        <v>3</v>
      </c>
      <c r="AM17" s="21">
        <v>3</v>
      </c>
      <c r="AN17" s="21">
        <v>3</v>
      </c>
      <c r="AO17" s="21">
        <v>3</v>
      </c>
      <c r="AP17" s="21">
        <v>3</v>
      </c>
      <c r="AQ17" s="21">
        <v>3</v>
      </c>
      <c r="AR17" s="21" t="s">
        <v>191</v>
      </c>
      <c r="AS17" s="21" t="s">
        <v>191</v>
      </c>
      <c r="AT17" s="21" t="s">
        <v>190</v>
      </c>
      <c r="AU17" s="21" t="s">
        <v>190</v>
      </c>
      <c r="AV17" s="21" t="s">
        <v>190</v>
      </c>
      <c r="AW17" s="21" t="s">
        <v>190</v>
      </c>
      <c r="AX17" s="21" t="s">
        <v>190</v>
      </c>
      <c r="AY17" s="22">
        <f t="shared" si="1"/>
        <v>117</v>
      </c>
    </row>
    <row r="18" spans="1:51" ht="25.5" x14ac:dyDescent="0.25">
      <c r="A18" s="20" t="s">
        <v>54</v>
      </c>
      <c r="B18" s="5" t="s">
        <v>55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2</v>
      </c>
      <c r="I18" s="5">
        <v>2</v>
      </c>
      <c r="J18" s="5">
        <v>2</v>
      </c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5">
        <v>2</v>
      </c>
      <c r="T18" s="3" t="s">
        <v>190</v>
      </c>
      <c r="U18" s="3" t="s">
        <v>190</v>
      </c>
      <c r="V18" s="21">
        <v>2</v>
      </c>
      <c r="W18" s="21">
        <v>2</v>
      </c>
      <c r="X18" s="21">
        <v>2</v>
      </c>
      <c r="Y18" s="21">
        <v>2</v>
      </c>
      <c r="Z18" s="21">
        <v>2</v>
      </c>
      <c r="AA18" s="21">
        <v>2</v>
      </c>
      <c r="AB18" s="21">
        <v>2</v>
      </c>
      <c r="AC18" s="21">
        <v>2</v>
      </c>
      <c r="AD18" s="21">
        <v>2</v>
      </c>
      <c r="AE18" s="21">
        <v>2</v>
      </c>
      <c r="AF18" s="21">
        <v>2</v>
      </c>
      <c r="AG18" s="21">
        <v>2</v>
      </c>
      <c r="AH18" s="21">
        <v>2</v>
      </c>
      <c r="AI18" s="21">
        <v>2</v>
      </c>
      <c r="AJ18" s="21">
        <v>2</v>
      </c>
      <c r="AK18" s="21">
        <v>2</v>
      </c>
      <c r="AL18" s="21">
        <v>2</v>
      </c>
      <c r="AM18" s="21">
        <v>2</v>
      </c>
      <c r="AN18" s="21">
        <v>2</v>
      </c>
      <c r="AO18" s="21">
        <v>2</v>
      </c>
      <c r="AP18" s="21">
        <v>2</v>
      </c>
      <c r="AQ18" s="21">
        <v>2</v>
      </c>
      <c r="AR18" s="21" t="s">
        <v>191</v>
      </c>
      <c r="AS18" s="21" t="s">
        <v>191</v>
      </c>
      <c r="AT18" s="21" t="s">
        <v>190</v>
      </c>
      <c r="AU18" s="21" t="s">
        <v>190</v>
      </c>
      <c r="AV18" s="21" t="s">
        <v>190</v>
      </c>
      <c r="AW18" s="21" t="s">
        <v>190</v>
      </c>
      <c r="AX18" s="21" t="s">
        <v>190</v>
      </c>
      <c r="AY18" s="22">
        <f t="shared" si="1"/>
        <v>78</v>
      </c>
    </row>
    <row r="19" spans="1:51" x14ac:dyDescent="0.25">
      <c r="A19" s="20" t="s">
        <v>126</v>
      </c>
      <c r="B19" s="5" t="s">
        <v>57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3" t="s">
        <v>190</v>
      </c>
      <c r="U19" s="3" t="s">
        <v>190</v>
      </c>
      <c r="V19" s="21">
        <v>2</v>
      </c>
      <c r="W19" s="21">
        <v>2</v>
      </c>
      <c r="X19" s="21">
        <v>2</v>
      </c>
      <c r="Y19" s="21">
        <v>2</v>
      </c>
      <c r="Z19" s="21">
        <v>2</v>
      </c>
      <c r="AA19" s="21">
        <v>2</v>
      </c>
      <c r="AB19" s="21">
        <v>2</v>
      </c>
      <c r="AC19" s="21">
        <v>2</v>
      </c>
      <c r="AD19" s="21">
        <v>2</v>
      </c>
      <c r="AE19" s="21">
        <v>2</v>
      </c>
      <c r="AF19" s="21">
        <v>2</v>
      </c>
      <c r="AG19" s="21">
        <v>2</v>
      </c>
      <c r="AH19" s="21">
        <v>2</v>
      </c>
      <c r="AI19" s="21">
        <v>2</v>
      </c>
      <c r="AJ19" s="21">
        <v>2</v>
      </c>
      <c r="AK19" s="21">
        <v>2</v>
      </c>
      <c r="AL19" s="21">
        <v>2</v>
      </c>
      <c r="AM19" s="21">
        <v>2</v>
      </c>
      <c r="AN19" s="21">
        <v>2</v>
      </c>
      <c r="AO19" s="21">
        <v>2</v>
      </c>
      <c r="AP19" s="21">
        <v>2</v>
      </c>
      <c r="AQ19" s="21">
        <v>2</v>
      </c>
      <c r="AR19" s="21" t="s">
        <v>191</v>
      </c>
      <c r="AS19" s="21" t="s">
        <v>191</v>
      </c>
      <c r="AT19" s="21" t="s">
        <v>190</v>
      </c>
      <c r="AU19" s="21" t="s">
        <v>190</v>
      </c>
      <c r="AV19" s="21" t="s">
        <v>190</v>
      </c>
      <c r="AW19" s="21" t="s">
        <v>190</v>
      </c>
      <c r="AX19" s="21" t="s">
        <v>190</v>
      </c>
      <c r="AY19" s="22">
        <f t="shared" si="1"/>
        <v>44</v>
      </c>
    </row>
    <row r="20" spans="1:51" x14ac:dyDescent="0.25">
      <c r="A20" s="23" t="s">
        <v>128</v>
      </c>
      <c r="B20" s="1" t="s">
        <v>192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  <c r="U20" s="3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2">
        <f t="shared" si="1"/>
        <v>0</v>
      </c>
    </row>
    <row r="21" spans="1:51" x14ac:dyDescent="0.25">
      <c r="A21" s="24" t="s">
        <v>193</v>
      </c>
      <c r="B21" s="25" t="s">
        <v>194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2">
        <f t="shared" si="1"/>
        <v>0</v>
      </c>
    </row>
    <row r="22" spans="1:51" x14ac:dyDescent="0.25">
      <c r="A22" s="3" t="s">
        <v>114</v>
      </c>
      <c r="B22" s="3" t="s">
        <v>115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3" t="s">
        <v>190</v>
      </c>
      <c r="U22" s="3" t="s">
        <v>190</v>
      </c>
      <c r="V22" s="2">
        <v>3</v>
      </c>
      <c r="W22" s="2">
        <v>3</v>
      </c>
      <c r="X22" s="2">
        <v>3</v>
      </c>
      <c r="Y22" s="2">
        <v>3</v>
      </c>
      <c r="Z22" s="2">
        <v>3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  <c r="AF22" s="2">
        <v>3</v>
      </c>
      <c r="AG22" s="2">
        <v>3</v>
      </c>
      <c r="AH22" s="2">
        <v>3</v>
      </c>
      <c r="AI22" s="2">
        <v>3</v>
      </c>
      <c r="AJ22" s="2">
        <v>3</v>
      </c>
      <c r="AK22" s="2">
        <v>3</v>
      </c>
      <c r="AL22" s="2">
        <v>3</v>
      </c>
      <c r="AM22" s="2">
        <v>3</v>
      </c>
      <c r="AN22" s="2">
        <v>3</v>
      </c>
      <c r="AO22" s="2">
        <v>3</v>
      </c>
      <c r="AP22" s="2">
        <v>3</v>
      </c>
      <c r="AQ22" s="2">
        <v>3</v>
      </c>
      <c r="AR22" s="21" t="s">
        <v>191</v>
      </c>
      <c r="AS22" s="21" t="s">
        <v>191</v>
      </c>
      <c r="AT22" s="2" t="s">
        <v>190</v>
      </c>
      <c r="AU22" s="2" t="s">
        <v>190</v>
      </c>
      <c r="AV22" s="2" t="s">
        <v>190</v>
      </c>
      <c r="AW22" s="2" t="s">
        <v>190</v>
      </c>
      <c r="AX22" s="2" t="s">
        <v>190</v>
      </c>
      <c r="AY22" s="22">
        <f>SUM(C22:AX22)</f>
        <v>66</v>
      </c>
    </row>
    <row r="23" spans="1:51" x14ac:dyDescent="0.25">
      <c r="A23" s="66" t="s">
        <v>195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21"/>
      <c r="AY23" s="4"/>
    </row>
    <row r="24" spans="1:51" x14ac:dyDescent="0.25">
      <c r="A24" s="67" t="s">
        <v>0</v>
      </c>
      <c r="B24" s="63" t="s">
        <v>43</v>
      </c>
      <c r="C24" s="63" t="s">
        <v>131</v>
      </c>
      <c r="D24" s="63"/>
      <c r="E24" s="63"/>
      <c r="F24" s="63"/>
      <c r="G24" s="65" t="s">
        <v>132</v>
      </c>
      <c r="H24" s="63" t="s">
        <v>133</v>
      </c>
      <c r="I24" s="63"/>
      <c r="J24" s="63"/>
      <c r="K24" s="65" t="s">
        <v>134</v>
      </c>
      <c r="L24" s="63" t="s">
        <v>135</v>
      </c>
      <c r="M24" s="63"/>
      <c r="N24" s="63"/>
      <c r="O24" s="63"/>
      <c r="P24" s="63" t="s">
        <v>136</v>
      </c>
      <c r="Q24" s="63"/>
      <c r="R24" s="63"/>
      <c r="S24" s="63"/>
      <c r="T24" s="65" t="s">
        <v>137</v>
      </c>
      <c r="U24" s="63" t="s">
        <v>138</v>
      </c>
      <c r="V24" s="63"/>
      <c r="W24" s="63"/>
      <c r="X24" s="65" t="s">
        <v>139</v>
      </c>
      <c r="Y24" s="63" t="s">
        <v>140</v>
      </c>
      <c r="Z24" s="63"/>
      <c r="AA24" s="63"/>
      <c r="AB24" s="63"/>
      <c r="AC24" s="63" t="s">
        <v>141</v>
      </c>
      <c r="AD24" s="63"/>
      <c r="AE24" s="63"/>
      <c r="AF24" s="63"/>
      <c r="AG24" s="65" t="s">
        <v>142</v>
      </c>
      <c r="AH24" s="63" t="s">
        <v>143</v>
      </c>
      <c r="AI24" s="63"/>
      <c r="AJ24" s="63"/>
      <c r="AK24" s="65" t="s">
        <v>144</v>
      </c>
      <c r="AL24" s="63" t="s">
        <v>145</v>
      </c>
      <c r="AM24" s="63"/>
      <c r="AN24" s="63"/>
      <c r="AO24" s="63"/>
      <c r="AP24" s="65" t="s">
        <v>146</v>
      </c>
      <c r="AQ24" s="63" t="s">
        <v>147</v>
      </c>
      <c r="AR24" s="63"/>
      <c r="AS24" s="63"/>
      <c r="AT24" s="65" t="s">
        <v>148</v>
      </c>
      <c r="AU24" s="63" t="s">
        <v>149</v>
      </c>
      <c r="AV24" s="63"/>
      <c r="AW24" s="63"/>
      <c r="AX24" s="63"/>
      <c r="AY24" s="64" t="s">
        <v>1</v>
      </c>
    </row>
    <row r="25" spans="1:51" ht="25.5" x14ac:dyDescent="0.25">
      <c r="A25" s="67"/>
      <c r="B25" s="63"/>
      <c r="C25" s="9" t="s">
        <v>150</v>
      </c>
      <c r="D25" s="9" t="s">
        <v>151</v>
      </c>
      <c r="E25" s="9" t="s">
        <v>152</v>
      </c>
      <c r="F25" s="9" t="s">
        <v>153</v>
      </c>
      <c r="G25" s="65"/>
      <c r="H25" s="9" t="s">
        <v>154</v>
      </c>
      <c r="I25" s="9" t="s">
        <v>155</v>
      </c>
      <c r="J25" s="9" t="s">
        <v>156</v>
      </c>
      <c r="K25" s="65"/>
      <c r="L25" s="9" t="s">
        <v>157</v>
      </c>
      <c r="M25" s="9" t="s">
        <v>158</v>
      </c>
      <c r="N25" s="9" t="s">
        <v>159</v>
      </c>
      <c r="O25" s="9" t="s">
        <v>160</v>
      </c>
      <c r="P25" s="9" t="s">
        <v>161</v>
      </c>
      <c r="Q25" s="9" t="s">
        <v>162</v>
      </c>
      <c r="R25" s="9" t="s">
        <v>163</v>
      </c>
      <c r="S25" s="9" t="s">
        <v>164</v>
      </c>
      <c r="T25" s="65"/>
      <c r="U25" s="9" t="s">
        <v>165</v>
      </c>
      <c r="V25" s="9" t="s">
        <v>166</v>
      </c>
      <c r="W25" s="9" t="s">
        <v>167</v>
      </c>
      <c r="X25" s="65"/>
      <c r="Y25" s="9" t="s">
        <v>168</v>
      </c>
      <c r="Z25" s="9" t="s">
        <v>169</v>
      </c>
      <c r="AA25" s="9" t="s">
        <v>170</v>
      </c>
      <c r="AB25" s="9" t="s">
        <v>171</v>
      </c>
      <c r="AC25" s="9" t="s">
        <v>172</v>
      </c>
      <c r="AD25" s="9" t="s">
        <v>173</v>
      </c>
      <c r="AE25" s="9" t="s">
        <v>174</v>
      </c>
      <c r="AF25" s="9" t="s">
        <v>175</v>
      </c>
      <c r="AG25" s="65"/>
      <c r="AH25" s="9" t="s">
        <v>176</v>
      </c>
      <c r="AI25" s="9" t="s">
        <v>177</v>
      </c>
      <c r="AJ25" s="9" t="s">
        <v>178</v>
      </c>
      <c r="AK25" s="65"/>
      <c r="AL25" s="9" t="s">
        <v>179</v>
      </c>
      <c r="AM25" s="9" t="s">
        <v>180</v>
      </c>
      <c r="AN25" s="9" t="s">
        <v>181</v>
      </c>
      <c r="AO25" s="9" t="s">
        <v>182</v>
      </c>
      <c r="AP25" s="65"/>
      <c r="AQ25" s="9" t="s">
        <v>183</v>
      </c>
      <c r="AR25" s="9" t="s">
        <v>184</v>
      </c>
      <c r="AS25" s="9" t="s">
        <v>185</v>
      </c>
      <c r="AT25" s="65"/>
      <c r="AU25" s="9" t="s">
        <v>186</v>
      </c>
      <c r="AV25" s="9" t="s">
        <v>187</v>
      </c>
      <c r="AW25" s="9" t="s">
        <v>188</v>
      </c>
      <c r="AX25" s="9" t="s">
        <v>189</v>
      </c>
      <c r="AY25" s="64"/>
    </row>
    <row r="26" spans="1:51" x14ac:dyDescent="0.25">
      <c r="A26" s="67"/>
      <c r="B26" s="63"/>
      <c r="C26" s="9">
        <v>1</v>
      </c>
      <c r="D26" s="9">
        <v>2</v>
      </c>
      <c r="E26" s="9">
        <v>3</v>
      </c>
      <c r="F26" s="9">
        <v>4</v>
      </c>
      <c r="G26" s="9">
        <v>5</v>
      </c>
      <c r="H26" s="9">
        <v>6</v>
      </c>
      <c r="I26" s="9">
        <v>7</v>
      </c>
      <c r="J26" s="9">
        <v>8</v>
      </c>
      <c r="K26" s="9">
        <v>9</v>
      </c>
      <c r="L26" s="9">
        <v>10</v>
      </c>
      <c r="M26" s="9">
        <v>11</v>
      </c>
      <c r="N26" s="9">
        <v>12</v>
      </c>
      <c r="O26" s="9">
        <v>13</v>
      </c>
      <c r="P26" s="9">
        <v>14</v>
      </c>
      <c r="Q26" s="9">
        <v>15</v>
      </c>
      <c r="R26" s="9">
        <v>16</v>
      </c>
      <c r="S26" s="9">
        <v>17</v>
      </c>
      <c r="T26" s="9">
        <v>18</v>
      </c>
      <c r="U26" s="9">
        <v>19</v>
      </c>
      <c r="V26" s="9">
        <v>20</v>
      </c>
      <c r="W26" s="9">
        <v>21</v>
      </c>
      <c r="X26" s="9">
        <v>22</v>
      </c>
      <c r="Y26" s="9">
        <v>23</v>
      </c>
      <c r="Z26" s="9">
        <v>24</v>
      </c>
      <c r="AA26" s="9">
        <v>25</v>
      </c>
      <c r="AB26" s="9">
        <v>26</v>
      </c>
      <c r="AC26" s="9">
        <v>27</v>
      </c>
      <c r="AD26" s="9">
        <v>28</v>
      </c>
      <c r="AE26" s="9">
        <v>29</v>
      </c>
      <c r="AF26" s="9">
        <v>30</v>
      </c>
      <c r="AG26" s="9">
        <v>31</v>
      </c>
      <c r="AH26" s="9">
        <v>32</v>
      </c>
      <c r="AI26" s="9">
        <v>33</v>
      </c>
      <c r="AJ26" s="9">
        <v>34</v>
      </c>
      <c r="AK26" s="9">
        <v>35</v>
      </c>
      <c r="AL26" s="9">
        <v>36</v>
      </c>
      <c r="AM26" s="9">
        <v>37</v>
      </c>
      <c r="AN26" s="9">
        <v>38</v>
      </c>
      <c r="AO26" s="9">
        <v>39</v>
      </c>
      <c r="AP26" s="9">
        <v>40</v>
      </c>
      <c r="AQ26" s="9">
        <v>41</v>
      </c>
      <c r="AR26" s="9">
        <v>42</v>
      </c>
      <c r="AS26" s="9">
        <v>43</v>
      </c>
      <c r="AT26" s="9">
        <v>44</v>
      </c>
      <c r="AU26" s="9">
        <v>45</v>
      </c>
      <c r="AV26" s="9">
        <v>46</v>
      </c>
      <c r="AW26" s="9">
        <v>47</v>
      </c>
      <c r="AX26" s="9">
        <v>48</v>
      </c>
      <c r="AY26" s="64"/>
    </row>
    <row r="27" spans="1:51" x14ac:dyDescent="0.25">
      <c r="A27" s="67"/>
      <c r="B27" s="63"/>
      <c r="C27" s="16">
        <f t="shared" ref="C27:AY27" si="2">SUM(C29:C58)</f>
        <v>36</v>
      </c>
      <c r="D27" s="16">
        <f t="shared" si="2"/>
        <v>36</v>
      </c>
      <c r="E27" s="16">
        <f t="shared" si="2"/>
        <v>36</v>
      </c>
      <c r="F27" s="16">
        <f t="shared" si="2"/>
        <v>36</v>
      </c>
      <c r="G27" s="16">
        <f t="shared" si="2"/>
        <v>36</v>
      </c>
      <c r="H27" s="16">
        <f t="shared" si="2"/>
        <v>36</v>
      </c>
      <c r="I27" s="16">
        <f t="shared" si="2"/>
        <v>36</v>
      </c>
      <c r="J27" s="16">
        <f t="shared" si="2"/>
        <v>36</v>
      </c>
      <c r="K27" s="16">
        <f t="shared" si="2"/>
        <v>36</v>
      </c>
      <c r="L27" s="16">
        <f t="shared" si="2"/>
        <v>36</v>
      </c>
      <c r="M27" s="16">
        <f t="shared" si="2"/>
        <v>36</v>
      </c>
      <c r="N27" s="16">
        <f t="shared" si="2"/>
        <v>36</v>
      </c>
      <c r="O27" s="16">
        <f t="shared" si="2"/>
        <v>36</v>
      </c>
      <c r="P27" s="16">
        <f t="shared" si="2"/>
        <v>36</v>
      </c>
      <c r="Q27" s="16">
        <f t="shared" si="2"/>
        <v>36</v>
      </c>
      <c r="R27" s="16">
        <f t="shared" si="2"/>
        <v>36</v>
      </c>
      <c r="S27" s="16">
        <f t="shared" si="2"/>
        <v>36</v>
      </c>
      <c r="T27" s="16">
        <f t="shared" si="2"/>
        <v>0</v>
      </c>
      <c r="U27" s="16">
        <f t="shared" si="2"/>
        <v>0</v>
      </c>
      <c r="V27" s="16">
        <f t="shared" si="2"/>
        <v>36</v>
      </c>
      <c r="W27" s="16">
        <f t="shared" si="2"/>
        <v>36</v>
      </c>
      <c r="X27" s="16">
        <f t="shared" si="2"/>
        <v>36</v>
      </c>
      <c r="Y27" s="16">
        <f t="shared" si="2"/>
        <v>36</v>
      </c>
      <c r="Z27" s="16">
        <f t="shared" si="2"/>
        <v>36</v>
      </c>
      <c r="AA27" s="16">
        <f t="shared" si="2"/>
        <v>36</v>
      </c>
      <c r="AB27" s="16">
        <f t="shared" si="2"/>
        <v>36</v>
      </c>
      <c r="AC27" s="16">
        <f t="shared" si="2"/>
        <v>36</v>
      </c>
      <c r="AD27" s="16">
        <f t="shared" si="2"/>
        <v>36</v>
      </c>
      <c r="AE27" s="16">
        <f t="shared" si="2"/>
        <v>36</v>
      </c>
      <c r="AF27" s="16">
        <f t="shared" si="2"/>
        <v>36</v>
      </c>
      <c r="AG27" s="16">
        <f t="shared" si="2"/>
        <v>36</v>
      </c>
      <c r="AH27" s="16">
        <f t="shared" si="2"/>
        <v>36</v>
      </c>
      <c r="AI27" s="16">
        <f t="shared" si="2"/>
        <v>36</v>
      </c>
      <c r="AJ27" s="16">
        <f t="shared" si="2"/>
        <v>36</v>
      </c>
      <c r="AK27" s="16">
        <f t="shared" si="2"/>
        <v>36</v>
      </c>
      <c r="AL27" s="16">
        <f t="shared" si="2"/>
        <v>36</v>
      </c>
      <c r="AM27" s="16">
        <f t="shared" si="2"/>
        <v>36</v>
      </c>
      <c r="AN27" s="16">
        <f t="shared" si="2"/>
        <v>36</v>
      </c>
      <c r="AO27" s="16">
        <f t="shared" si="2"/>
        <v>36</v>
      </c>
      <c r="AP27" s="16">
        <f t="shared" si="2"/>
        <v>36</v>
      </c>
      <c r="AQ27" s="16">
        <f t="shared" si="2"/>
        <v>36</v>
      </c>
      <c r="AR27" s="16">
        <f t="shared" si="2"/>
        <v>36</v>
      </c>
      <c r="AS27" s="16">
        <f t="shared" si="2"/>
        <v>36</v>
      </c>
      <c r="AT27" s="16">
        <f t="shared" si="2"/>
        <v>0</v>
      </c>
      <c r="AU27" s="16">
        <f t="shared" si="2"/>
        <v>0</v>
      </c>
      <c r="AV27" s="16">
        <f t="shared" si="2"/>
        <v>0</v>
      </c>
      <c r="AW27" s="16">
        <f t="shared" si="2"/>
        <v>0</v>
      </c>
      <c r="AX27" s="16">
        <f t="shared" si="2"/>
        <v>0</v>
      </c>
      <c r="AY27" s="17">
        <f t="shared" si="2"/>
        <v>1476</v>
      </c>
    </row>
    <row r="28" spans="1:51" x14ac:dyDescent="0.25">
      <c r="A28" s="18" t="s">
        <v>44</v>
      </c>
      <c r="B28" s="18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9"/>
    </row>
    <row r="29" spans="1:51" x14ac:dyDescent="0.25">
      <c r="A29" s="21" t="s">
        <v>11</v>
      </c>
      <c r="B29" s="21" t="s">
        <v>46</v>
      </c>
      <c r="C29" s="21">
        <v>2</v>
      </c>
      <c r="D29" s="21">
        <v>2</v>
      </c>
      <c r="E29" s="21">
        <v>2</v>
      </c>
      <c r="F29" s="21">
        <v>2</v>
      </c>
      <c r="G29" s="21">
        <v>2</v>
      </c>
      <c r="H29" s="21">
        <v>2</v>
      </c>
      <c r="I29" s="21">
        <v>2</v>
      </c>
      <c r="J29" s="21">
        <v>2</v>
      </c>
      <c r="K29" s="21">
        <v>2</v>
      </c>
      <c r="L29" s="21">
        <v>2</v>
      </c>
      <c r="M29" s="21">
        <v>2</v>
      </c>
      <c r="N29" s="21">
        <v>2</v>
      </c>
      <c r="O29" s="21">
        <v>2</v>
      </c>
      <c r="P29" s="21">
        <v>2</v>
      </c>
      <c r="Q29" s="21">
        <v>3</v>
      </c>
      <c r="R29" s="21">
        <v>3</v>
      </c>
      <c r="S29" s="21" t="s">
        <v>191</v>
      </c>
      <c r="T29" s="3" t="s">
        <v>190</v>
      </c>
      <c r="U29" s="3" t="s">
        <v>190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 t="s">
        <v>196</v>
      </c>
      <c r="AR29" s="21" t="s">
        <v>196</v>
      </c>
      <c r="AS29" s="21" t="s">
        <v>191</v>
      </c>
      <c r="AT29" s="3" t="s">
        <v>190</v>
      </c>
      <c r="AU29" s="3" t="s">
        <v>190</v>
      </c>
      <c r="AV29" s="3" t="s">
        <v>190</v>
      </c>
      <c r="AW29" s="3" t="s">
        <v>190</v>
      </c>
      <c r="AX29" s="3" t="s">
        <v>190</v>
      </c>
      <c r="AY29" s="27">
        <f>SUM(C29:AX29)</f>
        <v>34</v>
      </c>
    </row>
    <row r="30" spans="1:51" x14ac:dyDescent="0.25">
      <c r="A30" s="21" t="s">
        <v>12</v>
      </c>
      <c r="B30" s="21" t="s">
        <v>47</v>
      </c>
      <c r="C30" s="21">
        <v>2</v>
      </c>
      <c r="D30" s="21">
        <v>2</v>
      </c>
      <c r="E30" s="21">
        <v>2</v>
      </c>
      <c r="F30" s="21">
        <v>2</v>
      </c>
      <c r="G30" s="21">
        <v>2</v>
      </c>
      <c r="H30" s="21">
        <v>2</v>
      </c>
      <c r="I30" s="21">
        <v>2</v>
      </c>
      <c r="J30" s="21">
        <v>2</v>
      </c>
      <c r="K30" s="21">
        <v>2</v>
      </c>
      <c r="L30" s="21">
        <v>2</v>
      </c>
      <c r="M30" s="21">
        <v>2</v>
      </c>
      <c r="N30" s="21">
        <v>2</v>
      </c>
      <c r="O30" s="21">
        <v>2</v>
      </c>
      <c r="P30" s="21">
        <v>2</v>
      </c>
      <c r="Q30" s="21">
        <v>2</v>
      </c>
      <c r="R30" s="21">
        <v>2</v>
      </c>
      <c r="S30" s="21" t="s">
        <v>191</v>
      </c>
      <c r="T30" s="3" t="s">
        <v>190</v>
      </c>
      <c r="U30" s="3" t="s">
        <v>190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 t="s">
        <v>196</v>
      </c>
      <c r="AR30" s="21" t="s">
        <v>196</v>
      </c>
      <c r="AS30" s="21" t="s">
        <v>191</v>
      </c>
      <c r="AT30" s="3" t="s">
        <v>190</v>
      </c>
      <c r="AU30" s="3" t="s">
        <v>190</v>
      </c>
      <c r="AV30" s="3" t="s">
        <v>190</v>
      </c>
      <c r="AW30" s="3" t="s">
        <v>190</v>
      </c>
      <c r="AX30" s="3" t="s">
        <v>190</v>
      </c>
      <c r="AY30" s="27">
        <f t="shared" ref="AY30:AY58" si="3">SUM(C30:AX30)</f>
        <v>32</v>
      </c>
    </row>
    <row r="31" spans="1:51" ht="25.5" x14ac:dyDescent="0.25">
      <c r="A31" s="12" t="s">
        <v>41</v>
      </c>
      <c r="B31" s="6" t="s">
        <v>30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7"/>
      <c r="U31" s="7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7"/>
      <c r="AU31" s="7"/>
      <c r="AV31" s="7"/>
      <c r="AW31" s="7"/>
      <c r="AX31" s="7"/>
      <c r="AY31" s="28"/>
    </row>
    <row r="32" spans="1:51" x14ac:dyDescent="0.25">
      <c r="A32" s="21" t="s">
        <v>31</v>
      </c>
      <c r="B32" s="21" t="s">
        <v>32</v>
      </c>
      <c r="C32" s="21">
        <v>2</v>
      </c>
      <c r="D32" s="21">
        <v>2</v>
      </c>
      <c r="E32" s="21">
        <v>2</v>
      </c>
      <c r="F32" s="21">
        <v>2</v>
      </c>
      <c r="G32" s="21">
        <v>2</v>
      </c>
      <c r="H32" s="21">
        <v>2</v>
      </c>
      <c r="I32" s="21">
        <v>2</v>
      </c>
      <c r="J32" s="21">
        <v>2</v>
      </c>
      <c r="K32" s="21">
        <v>2</v>
      </c>
      <c r="L32" s="21">
        <v>2</v>
      </c>
      <c r="M32" s="21">
        <v>2</v>
      </c>
      <c r="N32" s="21">
        <v>2</v>
      </c>
      <c r="O32" s="21">
        <v>2</v>
      </c>
      <c r="P32" s="21">
        <v>2</v>
      </c>
      <c r="Q32" s="21">
        <v>2</v>
      </c>
      <c r="R32" s="21">
        <v>2</v>
      </c>
      <c r="S32" s="21" t="s">
        <v>191</v>
      </c>
      <c r="T32" s="3" t="s">
        <v>190</v>
      </c>
      <c r="U32" s="3" t="s">
        <v>190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 t="s">
        <v>196</v>
      </c>
      <c r="AR32" s="21" t="s">
        <v>196</v>
      </c>
      <c r="AS32" s="21" t="s">
        <v>191</v>
      </c>
      <c r="AT32" s="3" t="s">
        <v>190</v>
      </c>
      <c r="AU32" s="3" t="s">
        <v>190</v>
      </c>
      <c r="AV32" s="3" t="s">
        <v>190</v>
      </c>
      <c r="AW32" s="3" t="s">
        <v>190</v>
      </c>
      <c r="AX32" s="3" t="s">
        <v>190</v>
      </c>
      <c r="AY32" s="27">
        <f t="shared" si="3"/>
        <v>32</v>
      </c>
    </row>
    <row r="33" spans="1:51" x14ac:dyDescent="0.25">
      <c r="A33" s="20" t="s">
        <v>33</v>
      </c>
      <c r="B33" s="5" t="s">
        <v>34</v>
      </c>
      <c r="C33" s="21">
        <v>3</v>
      </c>
      <c r="D33" s="21">
        <v>3</v>
      </c>
      <c r="E33" s="21">
        <v>3</v>
      </c>
      <c r="F33" s="21">
        <v>3</v>
      </c>
      <c r="G33" s="21">
        <v>3</v>
      </c>
      <c r="H33" s="21">
        <v>3</v>
      </c>
      <c r="I33" s="21">
        <v>3</v>
      </c>
      <c r="J33" s="21">
        <v>3</v>
      </c>
      <c r="K33" s="21">
        <v>3</v>
      </c>
      <c r="L33" s="21">
        <v>3</v>
      </c>
      <c r="M33" s="21">
        <v>3</v>
      </c>
      <c r="N33" s="21">
        <v>3</v>
      </c>
      <c r="O33" s="21">
        <v>3</v>
      </c>
      <c r="P33" s="21">
        <v>3</v>
      </c>
      <c r="Q33" s="21">
        <v>2</v>
      </c>
      <c r="R33" s="21">
        <v>2</v>
      </c>
      <c r="S33" s="21" t="s">
        <v>191</v>
      </c>
      <c r="T33" s="3" t="s">
        <v>190</v>
      </c>
      <c r="U33" s="3" t="s">
        <v>190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 t="s">
        <v>196</v>
      </c>
      <c r="AR33" s="21" t="s">
        <v>196</v>
      </c>
      <c r="AS33" s="21" t="s">
        <v>191</v>
      </c>
      <c r="AT33" s="3" t="s">
        <v>190</v>
      </c>
      <c r="AU33" s="3" t="s">
        <v>190</v>
      </c>
      <c r="AV33" s="3" t="s">
        <v>190</v>
      </c>
      <c r="AW33" s="3" t="s">
        <v>190</v>
      </c>
      <c r="AX33" s="3" t="s">
        <v>190</v>
      </c>
      <c r="AY33" s="27">
        <f t="shared" si="3"/>
        <v>46</v>
      </c>
    </row>
    <row r="34" spans="1:51" ht="25.5" x14ac:dyDescent="0.25">
      <c r="A34" s="20" t="s">
        <v>36</v>
      </c>
      <c r="B34" s="5" t="s">
        <v>17</v>
      </c>
      <c r="C34" s="21">
        <v>2</v>
      </c>
      <c r="D34" s="21">
        <v>2</v>
      </c>
      <c r="E34" s="21">
        <v>2</v>
      </c>
      <c r="F34" s="21">
        <v>2</v>
      </c>
      <c r="G34" s="21">
        <v>2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2</v>
      </c>
      <c r="N34" s="21">
        <v>2</v>
      </c>
      <c r="O34" s="21">
        <v>2</v>
      </c>
      <c r="P34" s="21">
        <v>2</v>
      </c>
      <c r="Q34" s="21">
        <v>2</v>
      </c>
      <c r="R34" s="21">
        <v>2</v>
      </c>
      <c r="S34" s="21" t="s">
        <v>191</v>
      </c>
      <c r="T34" s="3" t="s">
        <v>190</v>
      </c>
      <c r="U34" s="3" t="s">
        <v>190</v>
      </c>
      <c r="V34" s="21">
        <v>2</v>
      </c>
      <c r="W34" s="21">
        <v>2</v>
      </c>
      <c r="X34" s="21">
        <v>2</v>
      </c>
      <c r="Y34" s="21">
        <v>2</v>
      </c>
      <c r="Z34" s="21">
        <v>2</v>
      </c>
      <c r="AA34" s="21">
        <v>2</v>
      </c>
      <c r="AB34" s="21">
        <v>2</v>
      </c>
      <c r="AC34" s="21">
        <v>2</v>
      </c>
      <c r="AD34" s="21">
        <v>2</v>
      </c>
      <c r="AE34" s="21">
        <v>2</v>
      </c>
      <c r="AF34" s="21">
        <v>2</v>
      </c>
      <c r="AG34" s="21">
        <v>2</v>
      </c>
      <c r="AH34" s="21">
        <v>2</v>
      </c>
      <c r="AI34" s="21">
        <v>2</v>
      </c>
      <c r="AJ34" s="21">
        <v>2</v>
      </c>
      <c r="AK34" s="21">
        <v>2</v>
      </c>
      <c r="AL34" s="21">
        <v>2</v>
      </c>
      <c r="AM34" s="21">
        <v>2</v>
      </c>
      <c r="AN34" s="21">
        <v>2</v>
      </c>
      <c r="AO34" s="21">
        <v>2</v>
      </c>
      <c r="AP34" s="21">
        <v>2</v>
      </c>
      <c r="AQ34" s="21" t="s">
        <v>196</v>
      </c>
      <c r="AR34" s="21" t="s">
        <v>196</v>
      </c>
      <c r="AS34" s="21" t="s">
        <v>191</v>
      </c>
      <c r="AT34" s="3" t="s">
        <v>190</v>
      </c>
      <c r="AU34" s="3" t="s">
        <v>190</v>
      </c>
      <c r="AV34" s="3" t="s">
        <v>190</v>
      </c>
      <c r="AW34" s="3" t="s">
        <v>190</v>
      </c>
      <c r="AX34" s="3" t="s">
        <v>190</v>
      </c>
      <c r="AY34" s="27">
        <f t="shared" si="3"/>
        <v>74</v>
      </c>
    </row>
    <row r="35" spans="1:51" x14ac:dyDescent="0.25">
      <c r="A35" s="20" t="s">
        <v>37</v>
      </c>
      <c r="B35" s="5" t="s">
        <v>10</v>
      </c>
      <c r="C35" s="21">
        <v>2</v>
      </c>
      <c r="D35" s="21">
        <v>2</v>
      </c>
      <c r="E35" s="21">
        <v>2</v>
      </c>
      <c r="F35" s="21">
        <v>2</v>
      </c>
      <c r="G35" s="21">
        <v>2</v>
      </c>
      <c r="H35" s="21">
        <v>2</v>
      </c>
      <c r="I35" s="21">
        <v>2</v>
      </c>
      <c r="J35" s="21">
        <v>2</v>
      </c>
      <c r="K35" s="21">
        <v>2</v>
      </c>
      <c r="L35" s="21">
        <v>2</v>
      </c>
      <c r="M35" s="21">
        <v>2</v>
      </c>
      <c r="N35" s="21">
        <v>2</v>
      </c>
      <c r="O35" s="21">
        <v>2</v>
      </c>
      <c r="P35" s="21">
        <v>2</v>
      </c>
      <c r="Q35" s="21">
        <v>2</v>
      </c>
      <c r="R35" s="21">
        <v>2</v>
      </c>
      <c r="S35" s="21" t="s">
        <v>191</v>
      </c>
      <c r="T35" s="3" t="s">
        <v>190</v>
      </c>
      <c r="U35" s="3" t="s">
        <v>190</v>
      </c>
      <c r="V35" s="21">
        <v>2</v>
      </c>
      <c r="W35" s="21">
        <v>2</v>
      </c>
      <c r="X35" s="21">
        <v>2</v>
      </c>
      <c r="Y35" s="21">
        <v>2</v>
      </c>
      <c r="Z35" s="21">
        <v>2</v>
      </c>
      <c r="AA35" s="21">
        <v>2</v>
      </c>
      <c r="AB35" s="21">
        <v>2</v>
      </c>
      <c r="AC35" s="21">
        <v>2</v>
      </c>
      <c r="AD35" s="21">
        <v>2</v>
      </c>
      <c r="AE35" s="21">
        <v>2</v>
      </c>
      <c r="AF35" s="21">
        <v>2</v>
      </c>
      <c r="AG35" s="21">
        <v>2</v>
      </c>
      <c r="AH35" s="21">
        <v>2</v>
      </c>
      <c r="AI35" s="21">
        <v>2</v>
      </c>
      <c r="AJ35" s="21">
        <v>2</v>
      </c>
      <c r="AK35" s="21">
        <v>2</v>
      </c>
      <c r="AL35" s="21">
        <v>2</v>
      </c>
      <c r="AM35" s="21">
        <v>2</v>
      </c>
      <c r="AN35" s="21">
        <v>2</v>
      </c>
      <c r="AO35" s="21">
        <v>2</v>
      </c>
      <c r="AP35" s="21">
        <v>2</v>
      </c>
      <c r="AQ35" s="21" t="s">
        <v>196</v>
      </c>
      <c r="AR35" s="21" t="s">
        <v>196</v>
      </c>
      <c r="AS35" s="21" t="s">
        <v>191</v>
      </c>
      <c r="AT35" s="3" t="s">
        <v>190</v>
      </c>
      <c r="AU35" s="3" t="s">
        <v>190</v>
      </c>
      <c r="AV35" s="3" t="s">
        <v>190</v>
      </c>
      <c r="AW35" s="3" t="s">
        <v>190</v>
      </c>
      <c r="AX35" s="3" t="s">
        <v>190</v>
      </c>
      <c r="AY35" s="27">
        <f t="shared" si="3"/>
        <v>74</v>
      </c>
    </row>
    <row r="36" spans="1:51" ht="25.5" x14ac:dyDescent="0.25">
      <c r="A36" s="29" t="s">
        <v>38</v>
      </c>
      <c r="B36" s="6" t="s">
        <v>39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7"/>
      <c r="U36" s="7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7"/>
      <c r="AU36" s="7"/>
      <c r="AV36" s="7"/>
      <c r="AW36" s="7"/>
      <c r="AX36" s="7"/>
      <c r="AY36" s="28"/>
    </row>
    <row r="37" spans="1:51" x14ac:dyDescent="0.25">
      <c r="A37" s="20" t="s">
        <v>42</v>
      </c>
      <c r="B37" s="5" t="s">
        <v>58</v>
      </c>
      <c r="C37" s="21">
        <v>4</v>
      </c>
      <c r="D37" s="21">
        <v>4</v>
      </c>
      <c r="E37" s="21">
        <v>4</v>
      </c>
      <c r="F37" s="21">
        <v>4</v>
      </c>
      <c r="G37" s="21">
        <v>4</v>
      </c>
      <c r="H37" s="21">
        <v>4</v>
      </c>
      <c r="I37" s="21">
        <v>4</v>
      </c>
      <c r="J37" s="21">
        <v>4</v>
      </c>
      <c r="K37" s="21">
        <v>4</v>
      </c>
      <c r="L37" s="21">
        <v>4</v>
      </c>
      <c r="M37" s="21">
        <v>4</v>
      </c>
      <c r="N37" s="21">
        <v>4</v>
      </c>
      <c r="O37" s="21">
        <v>4</v>
      </c>
      <c r="P37" s="21">
        <v>4</v>
      </c>
      <c r="Q37" s="21">
        <v>4</v>
      </c>
      <c r="R37" s="21">
        <v>4</v>
      </c>
      <c r="S37" s="21">
        <v>18</v>
      </c>
      <c r="T37" s="3" t="s">
        <v>190</v>
      </c>
      <c r="U37" s="3" t="s">
        <v>190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 t="s">
        <v>196</v>
      </c>
      <c r="AR37" s="21" t="s">
        <v>196</v>
      </c>
      <c r="AS37" s="21" t="s">
        <v>191</v>
      </c>
      <c r="AT37" s="3" t="s">
        <v>190</v>
      </c>
      <c r="AU37" s="3" t="s">
        <v>190</v>
      </c>
      <c r="AV37" s="3" t="s">
        <v>190</v>
      </c>
      <c r="AW37" s="3" t="s">
        <v>190</v>
      </c>
      <c r="AX37" s="3" t="s">
        <v>190</v>
      </c>
      <c r="AY37" s="27">
        <f t="shared" si="3"/>
        <v>82</v>
      </c>
    </row>
    <row r="38" spans="1:51" ht="25.5" x14ac:dyDescent="0.25">
      <c r="A38" s="20" t="s">
        <v>40</v>
      </c>
      <c r="B38" s="5" t="s">
        <v>59</v>
      </c>
      <c r="C38" s="21">
        <v>3</v>
      </c>
      <c r="D38" s="21">
        <v>3</v>
      </c>
      <c r="E38" s="21">
        <v>3</v>
      </c>
      <c r="F38" s="21">
        <v>3</v>
      </c>
      <c r="G38" s="21">
        <v>3</v>
      </c>
      <c r="H38" s="21">
        <v>3</v>
      </c>
      <c r="I38" s="21">
        <v>3</v>
      </c>
      <c r="J38" s="21">
        <v>3</v>
      </c>
      <c r="K38" s="21">
        <v>3</v>
      </c>
      <c r="L38" s="21">
        <v>3</v>
      </c>
      <c r="M38" s="21">
        <v>3</v>
      </c>
      <c r="N38" s="21">
        <v>3</v>
      </c>
      <c r="O38" s="21">
        <v>3</v>
      </c>
      <c r="P38" s="21">
        <v>3</v>
      </c>
      <c r="Q38" s="21">
        <v>3</v>
      </c>
      <c r="R38" s="21">
        <v>3</v>
      </c>
      <c r="S38" s="21">
        <v>18</v>
      </c>
      <c r="T38" s="3" t="s">
        <v>190</v>
      </c>
      <c r="U38" s="3" t="s">
        <v>190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 t="s">
        <v>196</v>
      </c>
      <c r="AR38" s="21" t="s">
        <v>196</v>
      </c>
      <c r="AS38" s="21" t="s">
        <v>191</v>
      </c>
      <c r="AT38" s="3" t="s">
        <v>190</v>
      </c>
      <c r="AU38" s="3" t="s">
        <v>190</v>
      </c>
      <c r="AV38" s="3" t="s">
        <v>190</v>
      </c>
      <c r="AW38" s="3" t="s">
        <v>190</v>
      </c>
      <c r="AX38" s="3" t="s">
        <v>190</v>
      </c>
      <c r="AY38" s="27">
        <f t="shared" si="3"/>
        <v>66</v>
      </c>
    </row>
    <row r="39" spans="1:51" ht="25.5" x14ac:dyDescent="0.25">
      <c r="A39" s="20" t="s">
        <v>60</v>
      </c>
      <c r="B39" s="5" t="s">
        <v>61</v>
      </c>
      <c r="C39" s="21">
        <v>2</v>
      </c>
      <c r="D39" s="21">
        <v>2</v>
      </c>
      <c r="E39" s="21">
        <v>2</v>
      </c>
      <c r="F39" s="21">
        <v>2</v>
      </c>
      <c r="G39" s="21">
        <v>2</v>
      </c>
      <c r="H39" s="21">
        <v>2</v>
      </c>
      <c r="I39" s="21">
        <v>2</v>
      </c>
      <c r="J39" s="21">
        <v>2</v>
      </c>
      <c r="K39" s="21">
        <v>2</v>
      </c>
      <c r="L39" s="21">
        <v>2</v>
      </c>
      <c r="M39" s="21">
        <v>2</v>
      </c>
      <c r="N39" s="21">
        <v>2</v>
      </c>
      <c r="O39" s="21">
        <v>2</v>
      </c>
      <c r="P39" s="21">
        <v>2</v>
      </c>
      <c r="Q39" s="21">
        <v>2</v>
      </c>
      <c r="R39" s="21">
        <v>2</v>
      </c>
      <c r="S39" s="21" t="s">
        <v>191</v>
      </c>
      <c r="T39" s="3" t="s">
        <v>190</v>
      </c>
      <c r="U39" s="3" t="s">
        <v>190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 t="s">
        <v>196</v>
      </c>
      <c r="AR39" s="21" t="s">
        <v>196</v>
      </c>
      <c r="AS39" s="21" t="s">
        <v>191</v>
      </c>
      <c r="AT39" s="3" t="s">
        <v>190</v>
      </c>
      <c r="AU39" s="3" t="s">
        <v>190</v>
      </c>
      <c r="AV39" s="3" t="s">
        <v>190</v>
      </c>
      <c r="AW39" s="3" t="s">
        <v>190</v>
      </c>
      <c r="AX39" s="3" t="s">
        <v>190</v>
      </c>
      <c r="AY39" s="27">
        <f t="shared" si="3"/>
        <v>32</v>
      </c>
    </row>
    <row r="40" spans="1:51" x14ac:dyDescent="0.25">
      <c r="A40" s="29" t="s">
        <v>127</v>
      </c>
      <c r="B40" s="6" t="s">
        <v>18</v>
      </c>
      <c r="C40" s="12"/>
      <c r="D40" s="12"/>
      <c r="E40" s="12"/>
      <c r="F40" s="12" t="s">
        <v>197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7"/>
      <c r="U40" s="7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7"/>
      <c r="AU40" s="7"/>
      <c r="AV40" s="7"/>
      <c r="AW40" s="7"/>
      <c r="AX40" s="7"/>
      <c r="AY40" s="28"/>
    </row>
    <row r="41" spans="1:51" ht="25.5" x14ac:dyDescent="0.25">
      <c r="A41" s="20" t="s">
        <v>62</v>
      </c>
      <c r="B41" s="5" t="s">
        <v>63</v>
      </c>
      <c r="C41" s="21">
        <v>2</v>
      </c>
      <c r="D41" s="21">
        <v>2</v>
      </c>
      <c r="E41" s="21">
        <v>2</v>
      </c>
      <c r="F41" s="21">
        <v>2</v>
      </c>
      <c r="G41" s="21">
        <v>2</v>
      </c>
      <c r="H41" s="21">
        <v>2</v>
      </c>
      <c r="I41" s="21">
        <v>2</v>
      </c>
      <c r="J41" s="21">
        <v>2</v>
      </c>
      <c r="K41" s="21">
        <v>2</v>
      </c>
      <c r="L41" s="21">
        <v>2</v>
      </c>
      <c r="M41" s="21">
        <v>2</v>
      </c>
      <c r="N41" s="21">
        <v>2</v>
      </c>
      <c r="O41" s="21">
        <v>2</v>
      </c>
      <c r="P41" s="21">
        <v>2</v>
      </c>
      <c r="Q41" s="21">
        <v>2</v>
      </c>
      <c r="R41" s="21">
        <v>2</v>
      </c>
      <c r="S41" s="21" t="s">
        <v>191</v>
      </c>
      <c r="T41" s="3" t="s">
        <v>190</v>
      </c>
      <c r="U41" s="3" t="s">
        <v>190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 t="s">
        <v>196</v>
      </c>
      <c r="AR41" s="21" t="s">
        <v>196</v>
      </c>
      <c r="AS41" s="21" t="s">
        <v>191</v>
      </c>
      <c r="AT41" s="3" t="s">
        <v>190</v>
      </c>
      <c r="AU41" s="3" t="s">
        <v>190</v>
      </c>
      <c r="AV41" s="3" t="s">
        <v>190</v>
      </c>
      <c r="AW41" s="3" t="s">
        <v>190</v>
      </c>
      <c r="AX41" s="3" t="s">
        <v>190</v>
      </c>
      <c r="AY41" s="27">
        <f t="shared" si="3"/>
        <v>32</v>
      </c>
    </row>
    <row r="42" spans="1:51" x14ac:dyDescent="0.25">
      <c r="A42" s="30" t="s">
        <v>64</v>
      </c>
      <c r="B42" s="11" t="s">
        <v>65</v>
      </c>
      <c r="C42" s="2">
        <v>2</v>
      </c>
      <c r="D42" s="2">
        <v>2</v>
      </c>
      <c r="E42" s="2">
        <v>2</v>
      </c>
      <c r="F42" s="2">
        <v>2</v>
      </c>
      <c r="G42" s="2">
        <v>2</v>
      </c>
      <c r="H42" s="2">
        <v>2</v>
      </c>
      <c r="I42" s="2">
        <v>2</v>
      </c>
      <c r="J42" s="2">
        <v>2</v>
      </c>
      <c r="K42" s="2">
        <v>2</v>
      </c>
      <c r="L42" s="2">
        <v>2</v>
      </c>
      <c r="M42" s="2">
        <v>2</v>
      </c>
      <c r="N42" s="2">
        <v>2</v>
      </c>
      <c r="O42" s="2">
        <v>2</v>
      </c>
      <c r="P42" s="2">
        <v>2</v>
      </c>
      <c r="Q42" s="2">
        <v>2</v>
      </c>
      <c r="R42" s="2">
        <v>2</v>
      </c>
      <c r="S42" s="21" t="s">
        <v>191</v>
      </c>
      <c r="T42" s="3" t="s">
        <v>190</v>
      </c>
      <c r="U42" s="3" t="s">
        <v>190</v>
      </c>
      <c r="V42" s="2">
        <v>2</v>
      </c>
      <c r="W42" s="2">
        <v>2</v>
      </c>
      <c r="X42" s="2">
        <v>2</v>
      </c>
      <c r="Y42" s="2">
        <v>2</v>
      </c>
      <c r="Z42" s="2">
        <v>2</v>
      </c>
      <c r="AA42" s="2">
        <v>2</v>
      </c>
      <c r="AB42" s="2">
        <v>2</v>
      </c>
      <c r="AC42" s="2">
        <v>2</v>
      </c>
      <c r="AD42" s="2">
        <v>2</v>
      </c>
      <c r="AE42" s="2">
        <v>2</v>
      </c>
      <c r="AF42" s="2">
        <v>2</v>
      </c>
      <c r="AG42" s="2">
        <v>2</v>
      </c>
      <c r="AH42" s="2">
        <v>2</v>
      </c>
      <c r="AI42" s="2">
        <v>2</v>
      </c>
      <c r="AJ42" s="2">
        <v>2</v>
      </c>
      <c r="AK42" s="2">
        <v>2</v>
      </c>
      <c r="AL42" s="2">
        <v>2</v>
      </c>
      <c r="AM42" s="2">
        <v>2</v>
      </c>
      <c r="AN42" s="2">
        <v>2</v>
      </c>
      <c r="AO42" s="2">
        <v>2</v>
      </c>
      <c r="AP42" s="2">
        <v>2</v>
      </c>
      <c r="AQ42" s="21" t="s">
        <v>196</v>
      </c>
      <c r="AR42" s="21" t="s">
        <v>196</v>
      </c>
      <c r="AS42" s="21" t="s">
        <v>191</v>
      </c>
      <c r="AT42" s="3" t="s">
        <v>190</v>
      </c>
      <c r="AU42" s="3" t="s">
        <v>190</v>
      </c>
      <c r="AV42" s="3" t="s">
        <v>190</v>
      </c>
      <c r="AW42" s="3" t="s">
        <v>190</v>
      </c>
      <c r="AX42" s="3" t="s">
        <v>190</v>
      </c>
      <c r="AY42" s="27">
        <f>SUM(C42:AX42)</f>
        <v>74</v>
      </c>
    </row>
    <row r="43" spans="1:51" x14ac:dyDescent="0.25">
      <c r="A43" s="30" t="s">
        <v>66</v>
      </c>
      <c r="B43" s="11" t="s">
        <v>67</v>
      </c>
      <c r="C43" s="2">
        <v>2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  <c r="I43" s="2">
        <v>2</v>
      </c>
      <c r="J43" s="2">
        <v>2</v>
      </c>
      <c r="K43" s="2">
        <v>2</v>
      </c>
      <c r="L43" s="2">
        <v>2</v>
      </c>
      <c r="M43" s="2">
        <v>2</v>
      </c>
      <c r="N43" s="2">
        <v>2</v>
      </c>
      <c r="O43" s="2">
        <v>2</v>
      </c>
      <c r="P43" s="2">
        <v>2</v>
      </c>
      <c r="Q43" s="2">
        <v>2</v>
      </c>
      <c r="R43" s="2">
        <v>2</v>
      </c>
      <c r="S43" s="21" t="s">
        <v>191</v>
      </c>
      <c r="T43" s="3" t="s">
        <v>190</v>
      </c>
      <c r="U43" s="3" t="s">
        <v>190</v>
      </c>
      <c r="V43" s="2">
        <v>2</v>
      </c>
      <c r="W43" s="2">
        <v>2</v>
      </c>
      <c r="X43" s="2">
        <v>2</v>
      </c>
      <c r="Y43" s="2">
        <v>2</v>
      </c>
      <c r="Z43" s="2">
        <v>2</v>
      </c>
      <c r="AA43" s="2">
        <v>2</v>
      </c>
      <c r="AB43" s="2">
        <v>2</v>
      </c>
      <c r="AC43" s="2">
        <v>2</v>
      </c>
      <c r="AD43" s="2">
        <v>2</v>
      </c>
      <c r="AE43" s="2">
        <v>2</v>
      </c>
      <c r="AF43" s="2">
        <v>2</v>
      </c>
      <c r="AG43" s="2">
        <v>2</v>
      </c>
      <c r="AH43" s="2">
        <v>2</v>
      </c>
      <c r="AI43" s="2">
        <v>2</v>
      </c>
      <c r="AJ43" s="2">
        <v>2</v>
      </c>
      <c r="AK43" s="2">
        <v>2</v>
      </c>
      <c r="AL43" s="2">
        <v>2</v>
      </c>
      <c r="AM43" s="2">
        <v>2</v>
      </c>
      <c r="AN43" s="2">
        <v>2</v>
      </c>
      <c r="AO43" s="2">
        <v>2</v>
      </c>
      <c r="AP43" s="2">
        <v>2</v>
      </c>
      <c r="AQ43" s="21" t="s">
        <v>196</v>
      </c>
      <c r="AR43" s="21" t="s">
        <v>196</v>
      </c>
      <c r="AS43" s="21" t="s">
        <v>191</v>
      </c>
      <c r="AT43" s="3" t="s">
        <v>190</v>
      </c>
      <c r="AU43" s="3" t="s">
        <v>190</v>
      </c>
      <c r="AV43" s="3" t="s">
        <v>190</v>
      </c>
      <c r="AW43" s="3" t="s">
        <v>190</v>
      </c>
      <c r="AX43" s="3" t="s">
        <v>190</v>
      </c>
      <c r="AY43" s="27">
        <f t="shared" ref="AY43:AY44" si="4">SUM(C43:AX43)</f>
        <v>74</v>
      </c>
    </row>
    <row r="44" spans="1:51" ht="25.5" x14ac:dyDescent="0.25">
      <c r="A44" s="30" t="s">
        <v>68</v>
      </c>
      <c r="B44" s="11" t="s">
        <v>69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1" t="s">
        <v>191</v>
      </c>
      <c r="T44" s="3" t="s">
        <v>190</v>
      </c>
      <c r="U44" s="3" t="s">
        <v>190</v>
      </c>
      <c r="V44" s="2">
        <v>2</v>
      </c>
      <c r="W44" s="2">
        <v>2</v>
      </c>
      <c r="X44" s="2">
        <v>2</v>
      </c>
      <c r="Y44" s="2">
        <v>2</v>
      </c>
      <c r="Z44" s="2">
        <v>2</v>
      </c>
      <c r="AA44" s="2">
        <v>2</v>
      </c>
      <c r="AB44" s="2">
        <v>2</v>
      </c>
      <c r="AC44" s="2">
        <v>2</v>
      </c>
      <c r="AD44" s="2">
        <v>2</v>
      </c>
      <c r="AE44" s="2">
        <v>2</v>
      </c>
      <c r="AF44" s="2">
        <v>2</v>
      </c>
      <c r="AG44" s="2">
        <v>2</v>
      </c>
      <c r="AH44" s="2">
        <v>2</v>
      </c>
      <c r="AI44" s="2">
        <v>2</v>
      </c>
      <c r="AJ44" s="2">
        <v>2</v>
      </c>
      <c r="AK44" s="2">
        <v>2</v>
      </c>
      <c r="AL44" s="2">
        <v>2</v>
      </c>
      <c r="AM44" s="2">
        <v>2</v>
      </c>
      <c r="AN44" s="2">
        <v>2</v>
      </c>
      <c r="AO44" s="2">
        <v>2</v>
      </c>
      <c r="AP44" s="2">
        <v>2</v>
      </c>
      <c r="AQ44" s="21" t="s">
        <v>196</v>
      </c>
      <c r="AR44" s="21" t="s">
        <v>196</v>
      </c>
      <c r="AS44" s="21" t="s">
        <v>191</v>
      </c>
      <c r="AT44" s="3" t="s">
        <v>190</v>
      </c>
      <c r="AU44" s="3" t="s">
        <v>190</v>
      </c>
      <c r="AV44" s="3" t="s">
        <v>190</v>
      </c>
      <c r="AW44" s="3" t="s">
        <v>190</v>
      </c>
      <c r="AX44" s="3" t="s">
        <v>190</v>
      </c>
      <c r="AY44" s="27">
        <f t="shared" si="4"/>
        <v>42</v>
      </c>
    </row>
    <row r="45" spans="1:51" x14ac:dyDescent="0.25">
      <c r="A45" s="30" t="s">
        <v>70</v>
      </c>
      <c r="B45" s="11" t="s">
        <v>71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1" t="s">
        <v>191</v>
      </c>
      <c r="T45" s="3" t="s">
        <v>190</v>
      </c>
      <c r="U45" s="3" t="s">
        <v>190</v>
      </c>
      <c r="V45" s="2">
        <v>2</v>
      </c>
      <c r="W45" s="2">
        <v>2</v>
      </c>
      <c r="X45" s="2">
        <v>2</v>
      </c>
      <c r="Y45" s="2">
        <v>2</v>
      </c>
      <c r="Z45" s="2">
        <v>2</v>
      </c>
      <c r="AA45" s="2">
        <v>2</v>
      </c>
      <c r="AB45" s="2">
        <v>2</v>
      </c>
      <c r="AC45" s="2">
        <v>2</v>
      </c>
      <c r="AD45" s="2">
        <v>2</v>
      </c>
      <c r="AE45" s="2">
        <v>2</v>
      </c>
      <c r="AF45" s="2">
        <v>2</v>
      </c>
      <c r="AG45" s="2">
        <v>2</v>
      </c>
      <c r="AH45" s="2">
        <v>2</v>
      </c>
      <c r="AI45" s="2">
        <v>2</v>
      </c>
      <c r="AJ45" s="2">
        <v>2</v>
      </c>
      <c r="AK45" s="2">
        <v>2</v>
      </c>
      <c r="AL45" s="2">
        <v>2</v>
      </c>
      <c r="AM45" s="2">
        <v>2</v>
      </c>
      <c r="AN45" s="2">
        <v>2</v>
      </c>
      <c r="AO45" s="2">
        <v>2</v>
      </c>
      <c r="AP45" s="2">
        <v>2</v>
      </c>
      <c r="AQ45" s="21" t="s">
        <v>196</v>
      </c>
      <c r="AR45" s="21" t="s">
        <v>196</v>
      </c>
      <c r="AS45" s="21" t="s">
        <v>191</v>
      </c>
      <c r="AT45" s="3" t="s">
        <v>190</v>
      </c>
      <c r="AU45" s="3" t="s">
        <v>190</v>
      </c>
      <c r="AV45" s="3" t="s">
        <v>190</v>
      </c>
      <c r="AW45" s="3" t="s">
        <v>190</v>
      </c>
      <c r="AX45" s="3" t="s">
        <v>190</v>
      </c>
      <c r="AY45" s="27">
        <f>SUM(C45:AX45)</f>
        <v>42</v>
      </c>
    </row>
    <row r="46" spans="1:51" x14ac:dyDescent="0.25">
      <c r="A46" s="3" t="s">
        <v>118</v>
      </c>
      <c r="B46" s="10" t="s">
        <v>119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1" t="s">
        <v>191</v>
      </c>
      <c r="T46" s="3" t="s">
        <v>190</v>
      </c>
      <c r="U46" s="3" t="s">
        <v>190</v>
      </c>
      <c r="V46" s="2">
        <v>3</v>
      </c>
      <c r="W46" s="2">
        <v>3</v>
      </c>
      <c r="X46" s="2">
        <v>3</v>
      </c>
      <c r="Y46" s="2">
        <v>3</v>
      </c>
      <c r="Z46" s="2">
        <v>3</v>
      </c>
      <c r="AA46" s="2">
        <v>3</v>
      </c>
      <c r="AB46" s="2">
        <v>3</v>
      </c>
      <c r="AC46" s="2">
        <v>3</v>
      </c>
      <c r="AD46" s="2">
        <v>3</v>
      </c>
      <c r="AE46" s="2">
        <v>3</v>
      </c>
      <c r="AF46" s="2">
        <v>3</v>
      </c>
      <c r="AG46" s="2">
        <v>3</v>
      </c>
      <c r="AH46" s="2">
        <v>3</v>
      </c>
      <c r="AI46" s="2">
        <v>3</v>
      </c>
      <c r="AJ46" s="2">
        <v>3</v>
      </c>
      <c r="AK46" s="2">
        <v>3</v>
      </c>
      <c r="AL46" s="2">
        <v>3</v>
      </c>
      <c r="AM46" s="2">
        <v>3</v>
      </c>
      <c r="AN46" s="2">
        <v>3</v>
      </c>
      <c r="AO46" s="2">
        <v>3</v>
      </c>
      <c r="AP46" s="2">
        <v>3</v>
      </c>
      <c r="AQ46" s="21" t="s">
        <v>196</v>
      </c>
      <c r="AR46" s="21" t="s">
        <v>196</v>
      </c>
      <c r="AS46" s="21" t="s">
        <v>191</v>
      </c>
      <c r="AT46" s="3" t="s">
        <v>190</v>
      </c>
      <c r="AU46" s="3" t="s">
        <v>190</v>
      </c>
      <c r="AV46" s="3" t="s">
        <v>190</v>
      </c>
      <c r="AW46" s="3" t="s">
        <v>190</v>
      </c>
      <c r="AX46" s="3" t="s">
        <v>190</v>
      </c>
      <c r="AY46" s="27">
        <f>SUM(C46:AX46)</f>
        <v>63</v>
      </c>
    </row>
    <row r="47" spans="1:51" x14ac:dyDescent="0.25">
      <c r="A47" s="7" t="s">
        <v>74</v>
      </c>
      <c r="B47" s="31" t="s">
        <v>75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3"/>
      <c r="T47" s="34"/>
      <c r="U47" s="34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P47" s="33"/>
      <c r="AQ47" s="33"/>
      <c r="AR47" s="33"/>
      <c r="AS47" s="33"/>
      <c r="AT47" s="34"/>
      <c r="AU47" s="34"/>
      <c r="AV47" s="34"/>
      <c r="AW47" s="34"/>
      <c r="AX47" s="34"/>
      <c r="AY47" s="28"/>
    </row>
    <row r="48" spans="1:51" ht="13.5" customHeight="1" x14ac:dyDescent="0.25">
      <c r="A48" s="30" t="s">
        <v>19</v>
      </c>
      <c r="B48" s="11" t="s">
        <v>198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1" t="s">
        <v>191</v>
      </c>
      <c r="T48" s="3" t="s">
        <v>190</v>
      </c>
      <c r="U48" s="3" t="s">
        <v>190</v>
      </c>
      <c r="V48" s="2">
        <v>3</v>
      </c>
      <c r="W48" s="2">
        <v>3</v>
      </c>
      <c r="X48" s="2">
        <v>3</v>
      </c>
      <c r="Y48" s="2">
        <v>3</v>
      </c>
      <c r="Z48" s="2">
        <v>3</v>
      </c>
      <c r="AA48" s="2">
        <v>3</v>
      </c>
      <c r="AB48" s="2">
        <v>3</v>
      </c>
      <c r="AC48" s="2">
        <v>3</v>
      </c>
      <c r="AD48" s="2">
        <v>3</v>
      </c>
      <c r="AE48" s="2">
        <v>3</v>
      </c>
      <c r="AF48" s="2">
        <v>3</v>
      </c>
      <c r="AG48" s="2">
        <v>3</v>
      </c>
      <c r="AH48" s="2">
        <v>3</v>
      </c>
      <c r="AI48" s="2">
        <v>3</v>
      </c>
      <c r="AJ48" s="2">
        <v>3</v>
      </c>
      <c r="AK48" s="2">
        <v>3</v>
      </c>
      <c r="AL48" s="2">
        <v>3</v>
      </c>
      <c r="AM48" s="2">
        <v>3</v>
      </c>
      <c r="AN48" s="2">
        <v>3</v>
      </c>
      <c r="AO48" s="2">
        <v>3</v>
      </c>
      <c r="AP48" s="2">
        <v>3</v>
      </c>
      <c r="AQ48" s="21" t="s">
        <v>196</v>
      </c>
      <c r="AR48" s="21" t="s">
        <v>196</v>
      </c>
      <c r="AS48" s="21" t="s">
        <v>191</v>
      </c>
      <c r="AT48" s="3" t="s">
        <v>190</v>
      </c>
      <c r="AU48" s="3" t="s">
        <v>190</v>
      </c>
      <c r="AV48" s="3" t="s">
        <v>190</v>
      </c>
      <c r="AW48" s="3" t="s">
        <v>190</v>
      </c>
      <c r="AX48" s="3" t="s">
        <v>190</v>
      </c>
      <c r="AY48" s="27">
        <f t="shared" si="3"/>
        <v>63</v>
      </c>
    </row>
    <row r="49" spans="1:51" x14ac:dyDescent="0.25">
      <c r="A49" s="30" t="s">
        <v>20</v>
      </c>
      <c r="B49" s="11" t="s">
        <v>199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1" t="s">
        <v>191</v>
      </c>
      <c r="T49" s="3" t="s">
        <v>190</v>
      </c>
      <c r="U49" s="3" t="s">
        <v>190</v>
      </c>
      <c r="V49" s="2">
        <v>3</v>
      </c>
      <c r="W49" s="2">
        <v>3</v>
      </c>
      <c r="X49" s="2">
        <v>3</v>
      </c>
      <c r="Y49" s="2">
        <v>3</v>
      </c>
      <c r="Z49" s="2">
        <v>3</v>
      </c>
      <c r="AA49" s="2">
        <v>3</v>
      </c>
      <c r="AB49" s="2">
        <v>3</v>
      </c>
      <c r="AC49" s="2">
        <v>3</v>
      </c>
      <c r="AD49" s="2">
        <v>3</v>
      </c>
      <c r="AE49" s="2">
        <v>3</v>
      </c>
      <c r="AF49" s="2">
        <v>3</v>
      </c>
      <c r="AG49" s="2">
        <v>3</v>
      </c>
      <c r="AH49" s="2">
        <v>3</v>
      </c>
      <c r="AI49" s="2">
        <v>3</v>
      </c>
      <c r="AJ49" s="2">
        <v>3</v>
      </c>
      <c r="AK49" s="2">
        <v>3</v>
      </c>
      <c r="AL49" s="2">
        <v>3</v>
      </c>
      <c r="AM49" s="2">
        <v>3</v>
      </c>
      <c r="AN49" s="2">
        <v>3</v>
      </c>
      <c r="AO49" s="2">
        <v>3</v>
      </c>
      <c r="AP49" s="2">
        <v>3</v>
      </c>
      <c r="AQ49" s="21" t="s">
        <v>196</v>
      </c>
      <c r="AR49" s="21" t="s">
        <v>196</v>
      </c>
      <c r="AS49" s="21">
        <v>12</v>
      </c>
      <c r="AT49" s="3" t="s">
        <v>190</v>
      </c>
      <c r="AU49" s="3" t="s">
        <v>190</v>
      </c>
      <c r="AV49" s="3" t="s">
        <v>190</v>
      </c>
      <c r="AW49" s="3" t="s">
        <v>190</v>
      </c>
      <c r="AX49" s="3" t="s">
        <v>190</v>
      </c>
      <c r="AY49" s="27">
        <f t="shared" si="3"/>
        <v>75</v>
      </c>
    </row>
    <row r="50" spans="1:51" x14ac:dyDescent="0.25">
      <c r="A50" s="30" t="s">
        <v>200</v>
      </c>
      <c r="B50" s="11" t="s">
        <v>76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1" t="s">
        <v>191</v>
      </c>
      <c r="T50" s="3" t="s">
        <v>190</v>
      </c>
      <c r="U50" s="3" t="s">
        <v>190</v>
      </c>
      <c r="V50" s="2">
        <v>3</v>
      </c>
      <c r="W50" s="2">
        <v>3</v>
      </c>
      <c r="X50" s="2">
        <v>3</v>
      </c>
      <c r="Y50" s="2">
        <v>3</v>
      </c>
      <c r="Z50" s="2">
        <v>3</v>
      </c>
      <c r="AA50" s="2">
        <v>3</v>
      </c>
      <c r="AB50" s="2">
        <v>3</v>
      </c>
      <c r="AC50" s="2">
        <v>3</v>
      </c>
      <c r="AD50" s="2">
        <v>3</v>
      </c>
      <c r="AE50" s="2">
        <v>3</v>
      </c>
      <c r="AF50" s="2">
        <v>3</v>
      </c>
      <c r="AG50" s="2">
        <v>3</v>
      </c>
      <c r="AH50" s="2">
        <v>3</v>
      </c>
      <c r="AI50" s="2">
        <v>3</v>
      </c>
      <c r="AJ50" s="2">
        <v>3</v>
      </c>
      <c r="AK50" s="2">
        <v>3</v>
      </c>
      <c r="AL50" s="2">
        <v>3</v>
      </c>
      <c r="AM50" s="2">
        <v>3</v>
      </c>
      <c r="AN50" s="2">
        <v>3</v>
      </c>
      <c r="AO50" s="2">
        <v>3</v>
      </c>
      <c r="AP50" s="2">
        <v>3</v>
      </c>
      <c r="AQ50" s="21" t="s">
        <v>196</v>
      </c>
      <c r="AR50" s="21" t="s">
        <v>196</v>
      </c>
      <c r="AS50" s="21" t="s">
        <v>191</v>
      </c>
      <c r="AT50" s="3" t="s">
        <v>190</v>
      </c>
      <c r="AU50" s="3" t="s">
        <v>190</v>
      </c>
      <c r="AV50" s="3" t="s">
        <v>190</v>
      </c>
      <c r="AW50" s="3" t="s">
        <v>190</v>
      </c>
      <c r="AX50" s="3" t="s">
        <v>190</v>
      </c>
      <c r="AY50" s="27">
        <f t="shared" si="3"/>
        <v>63</v>
      </c>
    </row>
    <row r="51" spans="1:51" ht="25.5" x14ac:dyDescent="0.25">
      <c r="A51" s="7" t="s">
        <v>125</v>
      </c>
      <c r="B51" s="31" t="s">
        <v>77</v>
      </c>
      <c r="C51" s="32"/>
      <c r="D51" s="7"/>
      <c r="E51" s="7"/>
      <c r="F51" s="7"/>
      <c r="G51" s="7"/>
      <c r="H51" s="7"/>
      <c r="I51" s="7"/>
      <c r="J51" s="7"/>
      <c r="K51" s="32"/>
      <c r="L51" s="32"/>
      <c r="M51" s="32"/>
      <c r="N51" s="32"/>
      <c r="O51" s="32"/>
      <c r="P51" s="32"/>
      <c r="Q51" s="32"/>
      <c r="R51" s="32"/>
      <c r="S51" s="33"/>
      <c r="T51" s="34"/>
      <c r="U51" s="34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  <c r="AP51" s="33"/>
      <c r="AQ51" s="33"/>
      <c r="AR51" s="33"/>
      <c r="AS51" s="33"/>
      <c r="AT51" s="34"/>
      <c r="AU51" s="34"/>
      <c r="AV51" s="34"/>
      <c r="AW51" s="34"/>
      <c r="AX51" s="34"/>
      <c r="AY51" s="28"/>
    </row>
    <row r="52" spans="1:51" x14ac:dyDescent="0.25">
      <c r="A52" s="30" t="s">
        <v>201</v>
      </c>
      <c r="B52" s="11" t="s">
        <v>78</v>
      </c>
      <c r="C52" s="2">
        <v>2</v>
      </c>
      <c r="D52" s="2">
        <v>2</v>
      </c>
      <c r="E52" s="2">
        <v>2</v>
      </c>
      <c r="F52" s="2">
        <v>2</v>
      </c>
      <c r="G52" s="2">
        <v>2</v>
      </c>
      <c r="H52" s="2">
        <v>2</v>
      </c>
      <c r="I52" s="2">
        <v>2</v>
      </c>
      <c r="J52" s="2">
        <v>2</v>
      </c>
      <c r="K52" s="2">
        <v>2</v>
      </c>
      <c r="L52" s="2">
        <v>2</v>
      </c>
      <c r="M52" s="2">
        <v>2</v>
      </c>
      <c r="N52" s="2">
        <v>2</v>
      </c>
      <c r="O52" s="2">
        <v>2</v>
      </c>
      <c r="P52" s="2">
        <v>2</v>
      </c>
      <c r="Q52" s="2">
        <v>2</v>
      </c>
      <c r="R52" s="2">
        <v>2</v>
      </c>
      <c r="S52" s="21" t="s">
        <v>191</v>
      </c>
      <c r="T52" s="3" t="s">
        <v>190</v>
      </c>
      <c r="U52" s="3" t="s">
        <v>190</v>
      </c>
      <c r="V52" s="2">
        <v>2</v>
      </c>
      <c r="W52" s="2">
        <v>2</v>
      </c>
      <c r="X52" s="2">
        <v>2</v>
      </c>
      <c r="Y52" s="2">
        <v>2</v>
      </c>
      <c r="Z52" s="2">
        <v>2</v>
      </c>
      <c r="AA52" s="2">
        <v>2</v>
      </c>
      <c r="AB52" s="2">
        <v>2</v>
      </c>
      <c r="AC52" s="2">
        <v>2</v>
      </c>
      <c r="AD52" s="2">
        <v>2</v>
      </c>
      <c r="AE52" s="2">
        <v>2</v>
      </c>
      <c r="AF52" s="2">
        <v>2</v>
      </c>
      <c r="AG52" s="2">
        <v>2</v>
      </c>
      <c r="AH52" s="2">
        <v>2</v>
      </c>
      <c r="AI52" s="2">
        <v>2</v>
      </c>
      <c r="AJ52" s="2">
        <v>2</v>
      </c>
      <c r="AK52" s="2">
        <v>2</v>
      </c>
      <c r="AL52" s="2">
        <v>2</v>
      </c>
      <c r="AM52" s="2">
        <v>2</v>
      </c>
      <c r="AN52" s="2">
        <v>2</v>
      </c>
      <c r="AO52" s="2">
        <v>2</v>
      </c>
      <c r="AP52" s="2">
        <v>2</v>
      </c>
      <c r="AQ52" s="21" t="s">
        <v>196</v>
      </c>
      <c r="AR52" s="21" t="s">
        <v>196</v>
      </c>
      <c r="AS52" s="21" t="s">
        <v>191</v>
      </c>
      <c r="AT52" s="3" t="s">
        <v>190</v>
      </c>
      <c r="AU52" s="3" t="s">
        <v>190</v>
      </c>
      <c r="AV52" s="3" t="s">
        <v>190</v>
      </c>
      <c r="AW52" s="3" t="s">
        <v>190</v>
      </c>
      <c r="AX52" s="3" t="s">
        <v>190</v>
      </c>
      <c r="AY52" s="27">
        <f t="shared" si="3"/>
        <v>74</v>
      </c>
    </row>
    <row r="53" spans="1:51" ht="25.5" x14ac:dyDescent="0.25">
      <c r="A53" s="30" t="s">
        <v>21</v>
      </c>
      <c r="B53" s="11" t="s">
        <v>79</v>
      </c>
      <c r="C53" s="2">
        <v>6</v>
      </c>
      <c r="D53" s="2">
        <v>6</v>
      </c>
      <c r="E53" s="2">
        <v>6</v>
      </c>
      <c r="F53" s="2">
        <v>6</v>
      </c>
      <c r="G53" s="2">
        <v>6</v>
      </c>
      <c r="H53" s="2">
        <v>6</v>
      </c>
      <c r="I53" s="2">
        <v>6</v>
      </c>
      <c r="J53" s="2">
        <v>6</v>
      </c>
      <c r="K53" s="2">
        <v>6</v>
      </c>
      <c r="L53" s="2">
        <v>6</v>
      </c>
      <c r="M53" s="2">
        <v>6</v>
      </c>
      <c r="N53" s="2">
        <v>6</v>
      </c>
      <c r="O53" s="2">
        <v>6</v>
      </c>
      <c r="P53" s="2">
        <v>6</v>
      </c>
      <c r="Q53" s="2">
        <v>6</v>
      </c>
      <c r="R53" s="2">
        <v>6</v>
      </c>
      <c r="S53" s="21" t="s">
        <v>191</v>
      </c>
      <c r="T53" s="3" t="s">
        <v>190</v>
      </c>
      <c r="U53" s="3" t="s">
        <v>190</v>
      </c>
      <c r="V53" s="2">
        <v>3</v>
      </c>
      <c r="W53" s="2">
        <v>3</v>
      </c>
      <c r="X53" s="2">
        <v>3</v>
      </c>
      <c r="Y53" s="2">
        <v>3</v>
      </c>
      <c r="Z53" s="2">
        <v>3</v>
      </c>
      <c r="AA53" s="2">
        <v>3</v>
      </c>
      <c r="AB53" s="2">
        <v>3</v>
      </c>
      <c r="AC53" s="2">
        <v>3</v>
      </c>
      <c r="AD53" s="2">
        <v>3</v>
      </c>
      <c r="AE53" s="2">
        <v>3</v>
      </c>
      <c r="AF53" s="2">
        <v>3</v>
      </c>
      <c r="AG53" s="2">
        <v>3</v>
      </c>
      <c r="AH53" s="2">
        <v>3</v>
      </c>
      <c r="AI53" s="2">
        <v>3</v>
      </c>
      <c r="AJ53" s="2">
        <v>3</v>
      </c>
      <c r="AK53" s="2">
        <v>3</v>
      </c>
      <c r="AL53" s="2">
        <v>3</v>
      </c>
      <c r="AM53" s="2">
        <v>3</v>
      </c>
      <c r="AN53" s="2">
        <v>3</v>
      </c>
      <c r="AO53" s="2">
        <v>3</v>
      </c>
      <c r="AP53" s="2">
        <v>3</v>
      </c>
      <c r="AQ53" s="21" t="s">
        <v>196</v>
      </c>
      <c r="AR53" s="21" t="s">
        <v>196</v>
      </c>
      <c r="AS53" s="21">
        <v>12</v>
      </c>
      <c r="AT53" s="3" t="s">
        <v>190</v>
      </c>
      <c r="AU53" s="3" t="s">
        <v>190</v>
      </c>
      <c r="AV53" s="3" t="s">
        <v>190</v>
      </c>
      <c r="AW53" s="3" t="s">
        <v>190</v>
      </c>
      <c r="AX53" s="3" t="s">
        <v>190</v>
      </c>
      <c r="AY53" s="27">
        <f t="shared" si="3"/>
        <v>171</v>
      </c>
    </row>
    <row r="54" spans="1:51" x14ac:dyDescent="0.25">
      <c r="A54" s="30" t="s">
        <v>80</v>
      </c>
      <c r="B54" s="11" t="s">
        <v>81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1" t="s">
        <v>191</v>
      </c>
      <c r="T54" s="3" t="s">
        <v>190</v>
      </c>
      <c r="U54" s="3" t="s">
        <v>190</v>
      </c>
      <c r="V54" s="2">
        <v>4</v>
      </c>
      <c r="W54" s="2">
        <v>4</v>
      </c>
      <c r="X54" s="2">
        <v>4</v>
      </c>
      <c r="Y54" s="2">
        <v>4</v>
      </c>
      <c r="Z54" s="2">
        <v>4</v>
      </c>
      <c r="AA54" s="2">
        <v>4</v>
      </c>
      <c r="AB54" s="2">
        <v>4</v>
      </c>
      <c r="AC54" s="2">
        <v>4</v>
      </c>
      <c r="AD54" s="2">
        <v>4</v>
      </c>
      <c r="AE54" s="2">
        <v>4</v>
      </c>
      <c r="AF54" s="2">
        <v>4</v>
      </c>
      <c r="AG54" s="2">
        <v>4</v>
      </c>
      <c r="AH54" s="2">
        <v>4</v>
      </c>
      <c r="AI54" s="2">
        <v>4</v>
      </c>
      <c r="AJ54" s="2">
        <v>4</v>
      </c>
      <c r="AK54" s="2">
        <v>4</v>
      </c>
      <c r="AL54" s="2">
        <v>4</v>
      </c>
      <c r="AM54" s="2">
        <v>4</v>
      </c>
      <c r="AN54" s="2">
        <v>4</v>
      </c>
      <c r="AO54" s="2">
        <v>4</v>
      </c>
      <c r="AP54" s="2">
        <v>4</v>
      </c>
      <c r="AQ54" s="21" t="s">
        <v>196</v>
      </c>
      <c r="AR54" s="21" t="s">
        <v>196</v>
      </c>
      <c r="AS54" s="21">
        <v>12</v>
      </c>
      <c r="AT54" s="3" t="s">
        <v>190</v>
      </c>
      <c r="AU54" s="3" t="s">
        <v>190</v>
      </c>
      <c r="AV54" s="3" t="s">
        <v>190</v>
      </c>
      <c r="AW54" s="3" t="s">
        <v>190</v>
      </c>
      <c r="AX54" s="3" t="s">
        <v>190</v>
      </c>
      <c r="AY54" s="27">
        <f t="shared" si="3"/>
        <v>96</v>
      </c>
    </row>
    <row r="55" spans="1:51" x14ac:dyDescent="0.25">
      <c r="A55" s="35" t="s">
        <v>128</v>
      </c>
      <c r="B55" s="31" t="s">
        <v>22</v>
      </c>
      <c r="C55" s="32"/>
      <c r="D55" s="32"/>
      <c r="E55" s="32"/>
      <c r="F55" s="32" t="s">
        <v>197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4"/>
      <c r="U55" s="34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3"/>
      <c r="AP55" s="33"/>
      <c r="AQ55" s="33"/>
      <c r="AR55" s="33"/>
      <c r="AS55" s="33"/>
      <c r="AT55" s="34"/>
      <c r="AU55" s="34"/>
      <c r="AV55" s="34"/>
      <c r="AW55" s="34"/>
      <c r="AX55" s="34"/>
      <c r="AY55" s="28"/>
    </row>
    <row r="56" spans="1:51" ht="38.25" x14ac:dyDescent="0.25">
      <c r="A56" s="35" t="s">
        <v>23</v>
      </c>
      <c r="B56" s="31" t="s">
        <v>82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  <c r="T56" s="34"/>
      <c r="U56" s="34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  <c r="AP56" s="33"/>
      <c r="AQ56" s="33"/>
      <c r="AR56" s="33"/>
      <c r="AS56" s="33"/>
      <c r="AT56" s="34"/>
      <c r="AU56" s="34"/>
      <c r="AV56" s="34"/>
      <c r="AW56" s="34"/>
      <c r="AX56" s="34"/>
      <c r="AY56" s="28"/>
    </row>
    <row r="57" spans="1:51" x14ac:dyDescent="0.25">
      <c r="A57" s="3" t="s">
        <v>24</v>
      </c>
      <c r="B57" s="3" t="s">
        <v>83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1" t="s">
        <v>191</v>
      </c>
      <c r="T57" s="3" t="s">
        <v>190</v>
      </c>
      <c r="U57" s="3" t="s">
        <v>190</v>
      </c>
      <c r="V57" s="2">
        <v>3</v>
      </c>
      <c r="W57" s="2">
        <v>3</v>
      </c>
      <c r="X57" s="2">
        <v>3</v>
      </c>
      <c r="Y57" s="2">
        <v>3</v>
      </c>
      <c r="Z57" s="2">
        <v>3</v>
      </c>
      <c r="AA57" s="2">
        <v>3</v>
      </c>
      <c r="AB57" s="2">
        <v>3</v>
      </c>
      <c r="AC57" s="2">
        <v>3</v>
      </c>
      <c r="AD57" s="2">
        <v>3</v>
      </c>
      <c r="AE57" s="2">
        <v>3</v>
      </c>
      <c r="AF57" s="2">
        <v>3</v>
      </c>
      <c r="AG57" s="2">
        <v>3</v>
      </c>
      <c r="AH57" s="2">
        <v>3</v>
      </c>
      <c r="AI57" s="2">
        <v>3</v>
      </c>
      <c r="AJ57" s="2">
        <v>3</v>
      </c>
      <c r="AK57" s="2">
        <v>3</v>
      </c>
      <c r="AL57" s="2">
        <v>3</v>
      </c>
      <c r="AM57" s="2">
        <v>3</v>
      </c>
      <c r="AN57" s="2">
        <v>3</v>
      </c>
      <c r="AO57" s="2">
        <v>3</v>
      </c>
      <c r="AP57" s="2">
        <v>3</v>
      </c>
      <c r="AQ57" s="21" t="s">
        <v>196</v>
      </c>
      <c r="AR57" s="21" t="s">
        <v>196</v>
      </c>
      <c r="AS57" s="21" t="s">
        <v>191</v>
      </c>
      <c r="AT57" s="3" t="s">
        <v>190</v>
      </c>
      <c r="AU57" s="3" t="s">
        <v>190</v>
      </c>
      <c r="AV57" s="3" t="s">
        <v>190</v>
      </c>
      <c r="AW57" s="3" t="s">
        <v>190</v>
      </c>
      <c r="AX57" s="3" t="s">
        <v>190</v>
      </c>
      <c r="AY57" s="27">
        <f>SUM(C57:AX57)</f>
        <v>63</v>
      </c>
    </row>
    <row r="58" spans="1:51" x14ac:dyDescent="0.25">
      <c r="A58" s="30" t="s">
        <v>27</v>
      </c>
      <c r="B58" s="11" t="s">
        <v>88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21" t="s">
        <v>191</v>
      </c>
      <c r="T58" s="3" t="s">
        <v>190</v>
      </c>
      <c r="U58" s="3" t="s">
        <v>190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36</v>
      </c>
      <c r="AR58" s="21">
        <v>36</v>
      </c>
      <c r="AS58" s="21" t="s">
        <v>191</v>
      </c>
      <c r="AT58" s="3" t="s">
        <v>190</v>
      </c>
      <c r="AU58" s="3" t="s">
        <v>190</v>
      </c>
      <c r="AV58" s="3" t="s">
        <v>190</v>
      </c>
      <c r="AW58" s="3" t="s">
        <v>190</v>
      </c>
      <c r="AX58" s="3" t="s">
        <v>190</v>
      </c>
      <c r="AY58" s="27">
        <f t="shared" si="3"/>
        <v>72</v>
      </c>
    </row>
    <row r="59" spans="1:51" x14ac:dyDescent="0.25">
      <c r="A59" s="66" t="s">
        <v>202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21"/>
      <c r="AY59" s="4"/>
    </row>
    <row r="60" spans="1:51" x14ac:dyDescent="0.25">
      <c r="A60" s="67" t="s">
        <v>0</v>
      </c>
      <c r="B60" s="63" t="s">
        <v>43</v>
      </c>
      <c r="C60" s="63" t="s">
        <v>131</v>
      </c>
      <c r="D60" s="63"/>
      <c r="E60" s="63"/>
      <c r="F60" s="63"/>
      <c r="G60" s="65" t="s">
        <v>132</v>
      </c>
      <c r="H60" s="63" t="s">
        <v>133</v>
      </c>
      <c r="I60" s="63"/>
      <c r="J60" s="63"/>
      <c r="K60" s="65" t="s">
        <v>134</v>
      </c>
      <c r="L60" s="63" t="s">
        <v>135</v>
      </c>
      <c r="M60" s="63"/>
      <c r="N60" s="63"/>
      <c r="O60" s="63"/>
      <c r="P60" s="63" t="s">
        <v>136</v>
      </c>
      <c r="Q60" s="63"/>
      <c r="R60" s="63"/>
      <c r="S60" s="63"/>
      <c r="T60" s="65" t="s">
        <v>137</v>
      </c>
      <c r="U60" s="63" t="s">
        <v>138</v>
      </c>
      <c r="V60" s="63"/>
      <c r="W60" s="63"/>
      <c r="X60" s="65" t="s">
        <v>139</v>
      </c>
      <c r="Y60" s="63" t="s">
        <v>140</v>
      </c>
      <c r="Z60" s="63"/>
      <c r="AA60" s="63"/>
      <c r="AB60" s="63"/>
      <c r="AC60" s="63" t="s">
        <v>141</v>
      </c>
      <c r="AD60" s="63"/>
      <c r="AE60" s="63"/>
      <c r="AF60" s="63"/>
      <c r="AG60" s="65" t="s">
        <v>142</v>
      </c>
      <c r="AH60" s="63" t="s">
        <v>143</v>
      </c>
      <c r="AI60" s="63"/>
      <c r="AJ60" s="63"/>
      <c r="AK60" s="65" t="s">
        <v>144</v>
      </c>
      <c r="AL60" s="63" t="s">
        <v>145</v>
      </c>
      <c r="AM60" s="63"/>
      <c r="AN60" s="63"/>
      <c r="AO60" s="63"/>
      <c r="AP60" s="65" t="s">
        <v>146</v>
      </c>
      <c r="AQ60" s="63" t="s">
        <v>147</v>
      </c>
      <c r="AR60" s="63"/>
      <c r="AS60" s="63"/>
      <c r="AT60" s="65" t="s">
        <v>148</v>
      </c>
      <c r="AU60" s="63" t="s">
        <v>149</v>
      </c>
      <c r="AV60" s="63"/>
      <c r="AW60" s="63"/>
      <c r="AX60" s="63"/>
      <c r="AY60" s="64" t="s">
        <v>1</v>
      </c>
    </row>
    <row r="61" spans="1:51" ht="25.5" x14ac:dyDescent="0.25">
      <c r="A61" s="67"/>
      <c r="B61" s="63"/>
      <c r="C61" s="9" t="s">
        <v>150</v>
      </c>
      <c r="D61" s="9" t="s">
        <v>151</v>
      </c>
      <c r="E61" s="9" t="s">
        <v>152</v>
      </c>
      <c r="F61" s="9" t="s">
        <v>153</v>
      </c>
      <c r="G61" s="65"/>
      <c r="H61" s="9" t="s">
        <v>154</v>
      </c>
      <c r="I61" s="9" t="s">
        <v>155</v>
      </c>
      <c r="J61" s="9" t="s">
        <v>156</v>
      </c>
      <c r="K61" s="65"/>
      <c r="L61" s="9" t="s">
        <v>157</v>
      </c>
      <c r="M61" s="9" t="s">
        <v>158</v>
      </c>
      <c r="N61" s="9" t="s">
        <v>159</v>
      </c>
      <c r="O61" s="9" t="s">
        <v>160</v>
      </c>
      <c r="P61" s="9" t="s">
        <v>161</v>
      </c>
      <c r="Q61" s="9" t="s">
        <v>162</v>
      </c>
      <c r="R61" s="9" t="s">
        <v>163</v>
      </c>
      <c r="S61" s="9" t="s">
        <v>164</v>
      </c>
      <c r="T61" s="65"/>
      <c r="U61" s="9" t="s">
        <v>165</v>
      </c>
      <c r="V61" s="9" t="s">
        <v>166</v>
      </c>
      <c r="W61" s="9" t="s">
        <v>167</v>
      </c>
      <c r="X61" s="65"/>
      <c r="Y61" s="9" t="s">
        <v>168</v>
      </c>
      <c r="Z61" s="9" t="s">
        <v>169</v>
      </c>
      <c r="AA61" s="9" t="s">
        <v>170</v>
      </c>
      <c r="AB61" s="9" t="s">
        <v>171</v>
      </c>
      <c r="AC61" s="9" t="s">
        <v>172</v>
      </c>
      <c r="AD61" s="9" t="s">
        <v>173</v>
      </c>
      <c r="AE61" s="9" t="s">
        <v>174</v>
      </c>
      <c r="AF61" s="9" t="s">
        <v>175</v>
      </c>
      <c r="AG61" s="65"/>
      <c r="AH61" s="9" t="s">
        <v>176</v>
      </c>
      <c r="AI61" s="9" t="s">
        <v>177</v>
      </c>
      <c r="AJ61" s="9" t="s">
        <v>178</v>
      </c>
      <c r="AK61" s="65"/>
      <c r="AL61" s="9" t="s">
        <v>179</v>
      </c>
      <c r="AM61" s="9" t="s">
        <v>180</v>
      </c>
      <c r="AN61" s="9" t="s">
        <v>181</v>
      </c>
      <c r="AO61" s="9" t="s">
        <v>182</v>
      </c>
      <c r="AP61" s="65"/>
      <c r="AQ61" s="9" t="s">
        <v>183</v>
      </c>
      <c r="AR61" s="9" t="s">
        <v>184</v>
      </c>
      <c r="AS61" s="9" t="s">
        <v>185</v>
      </c>
      <c r="AT61" s="65"/>
      <c r="AU61" s="9" t="s">
        <v>186</v>
      </c>
      <c r="AV61" s="9" t="s">
        <v>187</v>
      </c>
      <c r="AW61" s="9" t="s">
        <v>188</v>
      </c>
      <c r="AX61" s="9" t="s">
        <v>189</v>
      </c>
      <c r="AY61" s="64"/>
    </row>
    <row r="62" spans="1:51" x14ac:dyDescent="0.25">
      <c r="A62" s="67"/>
      <c r="B62" s="63"/>
      <c r="C62" s="9">
        <v>1</v>
      </c>
      <c r="D62" s="9">
        <v>2</v>
      </c>
      <c r="E62" s="9">
        <v>3</v>
      </c>
      <c r="F62" s="9">
        <v>4</v>
      </c>
      <c r="G62" s="9">
        <v>5</v>
      </c>
      <c r="H62" s="9">
        <v>6</v>
      </c>
      <c r="I62" s="9">
        <v>7</v>
      </c>
      <c r="J62" s="9">
        <v>8</v>
      </c>
      <c r="K62" s="9">
        <v>9</v>
      </c>
      <c r="L62" s="9">
        <v>10</v>
      </c>
      <c r="M62" s="9">
        <v>11</v>
      </c>
      <c r="N62" s="9">
        <v>12</v>
      </c>
      <c r="O62" s="9">
        <v>13</v>
      </c>
      <c r="P62" s="9">
        <v>14</v>
      </c>
      <c r="Q62" s="9">
        <v>15</v>
      </c>
      <c r="R62" s="9">
        <v>16</v>
      </c>
      <c r="S62" s="9">
        <v>17</v>
      </c>
      <c r="T62" s="9">
        <v>18</v>
      </c>
      <c r="U62" s="9">
        <v>19</v>
      </c>
      <c r="V62" s="9">
        <v>20</v>
      </c>
      <c r="W62" s="9">
        <v>21</v>
      </c>
      <c r="X62" s="9">
        <v>22</v>
      </c>
      <c r="Y62" s="9">
        <v>23</v>
      </c>
      <c r="Z62" s="9">
        <v>24</v>
      </c>
      <c r="AA62" s="9">
        <v>25</v>
      </c>
      <c r="AB62" s="9">
        <v>26</v>
      </c>
      <c r="AC62" s="9">
        <v>27</v>
      </c>
      <c r="AD62" s="9">
        <v>28</v>
      </c>
      <c r="AE62" s="9">
        <v>29</v>
      </c>
      <c r="AF62" s="9">
        <v>30</v>
      </c>
      <c r="AG62" s="9">
        <v>31</v>
      </c>
      <c r="AH62" s="9">
        <v>32</v>
      </c>
      <c r="AI62" s="9">
        <v>33</v>
      </c>
      <c r="AJ62" s="9">
        <v>34</v>
      </c>
      <c r="AK62" s="9">
        <v>35</v>
      </c>
      <c r="AL62" s="9">
        <v>36</v>
      </c>
      <c r="AM62" s="9">
        <v>37</v>
      </c>
      <c r="AN62" s="9">
        <v>38</v>
      </c>
      <c r="AO62" s="9">
        <v>39</v>
      </c>
      <c r="AP62" s="9">
        <v>40</v>
      </c>
      <c r="AQ62" s="9">
        <v>41</v>
      </c>
      <c r="AR62" s="9">
        <v>42</v>
      </c>
      <c r="AS62" s="9">
        <v>43</v>
      </c>
      <c r="AT62" s="9">
        <v>44</v>
      </c>
      <c r="AU62" s="9">
        <v>45</v>
      </c>
      <c r="AV62" s="9">
        <v>46</v>
      </c>
      <c r="AW62" s="9">
        <v>47</v>
      </c>
      <c r="AX62" s="9">
        <v>48</v>
      </c>
      <c r="AY62" s="64"/>
    </row>
    <row r="63" spans="1:51" x14ac:dyDescent="0.25">
      <c r="A63" s="67"/>
      <c r="B63" s="63"/>
      <c r="C63" s="26">
        <f t="shared" ref="C63:AW63" si="5">SUM(C65:C88)</f>
        <v>36</v>
      </c>
      <c r="D63" s="26">
        <f t="shared" si="5"/>
        <v>36</v>
      </c>
      <c r="E63" s="26">
        <f t="shared" si="5"/>
        <v>36</v>
      </c>
      <c r="F63" s="26">
        <f t="shared" si="5"/>
        <v>36</v>
      </c>
      <c r="G63" s="26">
        <f t="shared" si="5"/>
        <v>36</v>
      </c>
      <c r="H63" s="26">
        <f t="shared" si="5"/>
        <v>36</v>
      </c>
      <c r="I63" s="26">
        <f t="shared" si="5"/>
        <v>36</v>
      </c>
      <c r="J63" s="26">
        <f t="shared" si="5"/>
        <v>36</v>
      </c>
      <c r="K63" s="26">
        <f t="shared" si="5"/>
        <v>36</v>
      </c>
      <c r="L63" s="26">
        <f t="shared" si="5"/>
        <v>36</v>
      </c>
      <c r="M63" s="26">
        <f t="shared" si="5"/>
        <v>36</v>
      </c>
      <c r="N63" s="26">
        <f t="shared" si="5"/>
        <v>36</v>
      </c>
      <c r="O63" s="26">
        <f t="shared" si="5"/>
        <v>36</v>
      </c>
      <c r="P63" s="26">
        <f t="shared" si="5"/>
        <v>36</v>
      </c>
      <c r="Q63" s="26">
        <f t="shared" si="5"/>
        <v>36</v>
      </c>
      <c r="R63" s="26">
        <f t="shared" si="5"/>
        <v>36</v>
      </c>
      <c r="S63" s="26">
        <f t="shared" si="5"/>
        <v>36</v>
      </c>
      <c r="T63" s="26">
        <f t="shared" si="5"/>
        <v>0</v>
      </c>
      <c r="U63" s="26">
        <f t="shared" si="5"/>
        <v>0</v>
      </c>
      <c r="V63" s="26">
        <f t="shared" si="5"/>
        <v>36</v>
      </c>
      <c r="W63" s="26">
        <f t="shared" si="5"/>
        <v>36</v>
      </c>
      <c r="X63" s="26">
        <f t="shared" si="5"/>
        <v>36</v>
      </c>
      <c r="Y63" s="26">
        <f t="shared" si="5"/>
        <v>36</v>
      </c>
      <c r="Z63" s="26">
        <f t="shared" si="5"/>
        <v>36</v>
      </c>
      <c r="AA63" s="26">
        <f t="shared" si="5"/>
        <v>36</v>
      </c>
      <c r="AB63" s="26">
        <f t="shared" si="5"/>
        <v>36</v>
      </c>
      <c r="AC63" s="26">
        <f t="shared" si="5"/>
        <v>36</v>
      </c>
      <c r="AD63" s="26">
        <f t="shared" si="5"/>
        <v>36</v>
      </c>
      <c r="AE63" s="26">
        <f t="shared" si="5"/>
        <v>36</v>
      </c>
      <c r="AF63" s="26">
        <f t="shared" si="5"/>
        <v>36</v>
      </c>
      <c r="AG63" s="26">
        <f t="shared" si="5"/>
        <v>36</v>
      </c>
      <c r="AH63" s="26">
        <f t="shared" si="5"/>
        <v>36</v>
      </c>
      <c r="AI63" s="26">
        <f t="shared" si="5"/>
        <v>36</v>
      </c>
      <c r="AJ63" s="26">
        <f t="shared" si="5"/>
        <v>36</v>
      </c>
      <c r="AK63" s="26">
        <f t="shared" si="5"/>
        <v>36</v>
      </c>
      <c r="AL63" s="26">
        <f t="shared" si="5"/>
        <v>36</v>
      </c>
      <c r="AM63" s="26">
        <f t="shared" si="5"/>
        <v>36</v>
      </c>
      <c r="AN63" s="26">
        <f t="shared" si="5"/>
        <v>36</v>
      </c>
      <c r="AO63" s="26">
        <f t="shared" si="5"/>
        <v>36</v>
      </c>
      <c r="AP63" s="26">
        <f t="shared" si="5"/>
        <v>36</v>
      </c>
      <c r="AQ63" s="26">
        <f t="shared" si="5"/>
        <v>36</v>
      </c>
      <c r="AR63" s="26">
        <f t="shared" si="5"/>
        <v>36</v>
      </c>
      <c r="AS63" s="26">
        <f t="shared" si="5"/>
        <v>36</v>
      </c>
      <c r="AT63" s="26">
        <f t="shared" si="5"/>
        <v>36</v>
      </c>
      <c r="AU63" s="26">
        <f t="shared" si="5"/>
        <v>0</v>
      </c>
      <c r="AV63" s="26">
        <f t="shared" si="5"/>
        <v>0</v>
      </c>
      <c r="AW63" s="26">
        <f t="shared" si="5"/>
        <v>0</v>
      </c>
      <c r="AX63" s="26">
        <f>SUM(AX65:AX84)</f>
        <v>0</v>
      </c>
      <c r="AY63" s="27">
        <f>SUM(AY65:AY88)</f>
        <v>1512</v>
      </c>
    </row>
    <row r="64" spans="1:51" ht="25.5" x14ac:dyDescent="0.25">
      <c r="A64" s="54" t="s">
        <v>41</v>
      </c>
      <c r="B64" s="55" t="s">
        <v>30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56"/>
    </row>
    <row r="65" spans="1:216" ht="25.5" x14ac:dyDescent="0.25">
      <c r="A65" s="20" t="s">
        <v>36</v>
      </c>
      <c r="B65" s="5" t="s">
        <v>17</v>
      </c>
      <c r="C65" s="21">
        <v>2</v>
      </c>
      <c r="D65" s="21">
        <v>2</v>
      </c>
      <c r="E65" s="21">
        <v>2</v>
      </c>
      <c r="F65" s="21">
        <v>2</v>
      </c>
      <c r="G65" s="21">
        <v>2</v>
      </c>
      <c r="H65" s="21">
        <v>2</v>
      </c>
      <c r="I65" s="21">
        <v>2</v>
      </c>
      <c r="J65" s="21">
        <v>2</v>
      </c>
      <c r="K65" s="21">
        <v>2</v>
      </c>
      <c r="L65" s="21">
        <v>2</v>
      </c>
      <c r="M65" s="21">
        <v>2</v>
      </c>
      <c r="N65" s="21">
        <v>2</v>
      </c>
      <c r="O65" s="21" t="s">
        <v>196</v>
      </c>
      <c r="P65" s="21" t="s">
        <v>196</v>
      </c>
      <c r="Q65" s="21" t="s">
        <v>196</v>
      </c>
      <c r="R65" s="21" t="s">
        <v>196</v>
      </c>
      <c r="S65" s="21" t="s">
        <v>191</v>
      </c>
      <c r="T65" s="3" t="s">
        <v>190</v>
      </c>
      <c r="U65" s="3" t="s">
        <v>190</v>
      </c>
      <c r="V65" s="21">
        <v>2</v>
      </c>
      <c r="W65" s="21">
        <v>2</v>
      </c>
      <c r="X65" s="21">
        <v>2</v>
      </c>
      <c r="Y65" s="21">
        <v>2</v>
      </c>
      <c r="Z65" s="21">
        <v>2</v>
      </c>
      <c r="AA65" s="21">
        <v>2</v>
      </c>
      <c r="AB65" s="21">
        <v>2</v>
      </c>
      <c r="AC65" s="21">
        <v>2</v>
      </c>
      <c r="AD65" s="21">
        <v>2</v>
      </c>
      <c r="AE65" s="21">
        <v>2</v>
      </c>
      <c r="AF65" s="21">
        <v>2</v>
      </c>
      <c r="AG65" s="21">
        <v>2</v>
      </c>
      <c r="AH65" s="21">
        <v>2</v>
      </c>
      <c r="AI65" s="21">
        <v>2</v>
      </c>
      <c r="AJ65" s="21">
        <v>2</v>
      </c>
      <c r="AK65" s="21">
        <v>2</v>
      </c>
      <c r="AL65" s="2" t="s">
        <v>196</v>
      </c>
      <c r="AM65" s="21" t="s">
        <v>196</v>
      </c>
      <c r="AN65" s="21" t="s">
        <v>203</v>
      </c>
      <c r="AO65" s="21" t="s">
        <v>203</v>
      </c>
      <c r="AP65" s="21" t="s">
        <v>203</v>
      </c>
      <c r="AQ65" s="21" t="s">
        <v>203</v>
      </c>
      <c r="AR65" s="21" t="s">
        <v>203</v>
      </c>
      <c r="AS65" s="21" t="s">
        <v>203</v>
      </c>
      <c r="AT65" s="21" t="s">
        <v>191</v>
      </c>
      <c r="AU65" s="3" t="s">
        <v>190</v>
      </c>
      <c r="AV65" s="3" t="s">
        <v>190</v>
      </c>
      <c r="AW65" s="3" t="s">
        <v>190</v>
      </c>
      <c r="AX65" s="3" t="s">
        <v>190</v>
      </c>
      <c r="AY65" s="36">
        <f>SUM(C65:AX65)</f>
        <v>56</v>
      </c>
    </row>
    <row r="66" spans="1:216" x14ac:dyDescent="0.25">
      <c r="A66" s="20" t="s">
        <v>37</v>
      </c>
      <c r="B66" s="5" t="s">
        <v>10</v>
      </c>
      <c r="C66" s="21">
        <v>2</v>
      </c>
      <c r="D66" s="21">
        <v>2</v>
      </c>
      <c r="E66" s="21">
        <v>2</v>
      </c>
      <c r="F66" s="21">
        <v>2</v>
      </c>
      <c r="G66" s="21">
        <v>2</v>
      </c>
      <c r="H66" s="21">
        <v>2</v>
      </c>
      <c r="I66" s="21">
        <v>2</v>
      </c>
      <c r="J66" s="21">
        <v>2</v>
      </c>
      <c r="K66" s="21">
        <v>2</v>
      </c>
      <c r="L66" s="21">
        <v>2</v>
      </c>
      <c r="M66" s="21">
        <v>2</v>
      </c>
      <c r="N66" s="21">
        <v>2</v>
      </c>
      <c r="O66" s="21" t="s">
        <v>196</v>
      </c>
      <c r="P66" s="21" t="s">
        <v>196</v>
      </c>
      <c r="Q66" s="21" t="s">
        <v>196</v>
      </c>
      <c r="R66" s="21" t="s">
        <v>196</v>
      </c>
      <c r="S66" s="21" t="s">
        <v>191</v>
      </c>
      <c r="T66" s="21" t="s">
        <v>190</v>
      </c>
      <c r="U66" s="21" t="s">
        <v>190</v>
      </c>
      <c r="V66" s="21">
        <v>2</v>
      </c>
      <c r="W66" s="21">
        <v>2</v>
      </c>
      <c r="X66" s="21">
        <v>2</v>
      </c>
      <c r="Y66" s="21">
        <v>2</v>
      </c>
      <c r="Z66" s="21">
        <v>2</v>
      </c>
      <c r="AA66" s="21">
        <v>2</v>
      </c>
      <c r="AB66" s="21">
        <v>2</v>
      </c>
      <c r="AC66" s="21">
        <v>2</v>
      </c>
      <c r="AD66" s="21">
        <v>2</v>
      </c>
      <c r="AE66" s="21">
        <v>2</v>
      </c>
      <c r="AF66" s="21">
        <v>2</v>
      </c>
      <c r="AG66" s="21">
        <v>2</v>
      </c>
      <c r="AH66" s="21">
        <v>2</v>
      </c>
      <c r="AI66" s="21">
        <v>2</v>
      </c>
      <c r="AJ66" s="21">
        <v>2</v>
      </c>
      <c r="AK66" s="21">
        <v>2</v>
      </c>
      <c r="AL66" s="2" t="s">
        <v>196</v>
      </c>
      <c r="AM66" s="21" t="s">
        <v>196</v>
      </c>
      <c r="AN66" s="21" t="s">
        <v>203</v>
      </c>
      <c r="AO66" s="21" t="s">
        <v>203</v>
      </c>
      <c r="AP66" s="21" t="s">
        <v>203</v>
      </c>
      <c r="AQ66" s="21" t="s">
        <v>203</v>
      </c>
      <c r="AR66" s="21" t="s">
        <v>203</v>
      </c>
      <c r="AS66" s="21" t="s">
        <v>203</v>
      </c>
      <c r="AT66" s="21" t="s">
        <v>191</v>
      </c>
      <c r="AU66" s="21" t="s">
        <v>190</v>
      </c>
      <c r="AV66" s="21" t="s">
        <v>190</v>
      </c>
      <c r="AW66" s="21" t="s">
        <v>190</v>
      </c>
      <c r="AX66" s="21" t="s">
        <v>190</v>
      </c>
      <c r="AY66" s="36">
        <f t="shared" ref="AY66:AY68" si="6">SUM(C66:AX66)</f>
        <v>56</v>
      </c>
    </row>
    <row r="67" spans="1:216" s="38" customFormat="1" ht="18.75" customHeight="1" x14ac:dyDescent="0.25">
      <c r="A67" s="35" t="s">
        <v>128</v>
      </c>
      <c r="B67" s="31" t="s">
        <v>22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/>
      <c r="P67" s="33"/>
      <c r="Q67" s="33"/>
      <c r="R67" s="33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7">
        <f t="shared" si="6"/>
        <v>0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</row>
    <row r="68" spans="1:216" s="38" customFormat="1" ht="38.25" x14ac:dyDescent="0.25">
      <c r="A68" s="7" t="s">
        <v>23</v>
      </c>
      <c r="B68" s="31" t="s">
        <v>82</v>
      </c>
      <c r="C68" s="32"/>
      <c r="D68" s="7"/>
      <c r="E68" s="7"/>
      <c r="F68" s="7"/>
      <c r="G68" s="7"/>
      <c r="H68" s="7"/>
      <c r="I68" s="7"/>
      <c r="J68" s="7"/>
      <c r="K68" s="7"/>
      <c r="L68" s="32"/>
      <c r="M68" s="32"/>
      <c r="N68" s="32"/>
      <c r="O68" s="33"/>
      <c r="P68" s="33"/>
      <c r="Q68" s="33"/>
      <c r="R68" s="3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7">
        <f t="shared" si="6"/>
        <v>0</v>
      </c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</row>
    <row r="69" spans="1:216" x14ac:dyDescent="0.25">
      <c r="A69" s="30" t="s">
        <v>24</v>
      </c>
      <c r="B69" s="11" t="s">
        <v>83</v>
      </c>
      <c r="C69" s="2">
        <v>4</v>
      </c>
      <c r="D69" s="2">
        <v>4</v>
      </c>
      <c r="E69" s="2">
        <v>4</v>
      </c>
      <c r="F69" s="2">
        <v>4</v>
      </c>
      <c r="G69" s="2">
        <v>4</v>
      </c>
      <c r="H69" s="2">
        <v>4</v>
      </c>
      <c r="I69" s="2">
        <v>4</v>
      </c>
      <c r="J69" s="2">
        <v>4</v>
      </c>
      <c r="K69" s="2">
        <v>4</v>
      </c>
      <c r="L69" s="2">
        <v>4</v>
      </c>
      <c r="M69" s="2">
        <v>4</v>
      </c>
      <c r="N69" s="2">
        <v>4</v>
      </c>
      <c r="O69" s="21" t="s">
        <v>196</v>
      </c>
      <c r="P69" s="21" t="s">
        <v>196</v>
      </c>
      <c r="Q69" s="21" t="s">
        <v>196</v>
      </c>
      <c r="R69" s="21" t="s">
        <v>196</v>
      </c>
      <c r="S69" s="2">
        <v>18</v>
      </c>
      <c r="T69" s="2" t="s">
        <v>190</v>
      </c>
      <c r="U69" s="2" t="s">
        <v>190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 t="s">
        <v>196</v>
      </c>
      <c r="AM69" s="2" t="s">
        <v>196</v>
      </c>
      <c r="AN69" s="2" t="s">
        <v>196</v>
      </c>
      <c r="AO69" s="2" t="s">
        <v>203</v>
      </c>
      <c r="AP69" s="2" t="s">
        <v>203</v>
      </c>
      <c r="AQ69" s="2" t="s">
        <v>203</v>
      </c>
      <c r="AR69" s="2" t="s">
        <v>203</v>
      </c>
      <c r="AS69" s="2" t="s">
        <v>203</v>
      </c>
      <c r="AT69" s="2" t="s">
        <v>191</v>
      </c>
      <c r="AU69" s="2" t="s">
        <v>190</v>
      </c>
      <c r="AV69" s="2" t="s">
        <v>190</v>
      </c>
      <c r="AW69" s="2" t="s">
        <v>190</v>
      </c>
      <c r="AX69" s="2" t="s">
        <v>190</v>
      </c>
      <c r="AY69" s="36">
        <f>SUM(C69:AX69)</f>
        <v>66</v>
      </c>
    </row>
    <row r="70" spans="1:216" ht="25.5" x14ac:dyDescent="0.25">
      <c r="A70" s="30" t="s">
        <v>25</v>
      </c>
      <c r="B70" s="11" t="s">
        <v>84</v>
      </c>
      <c r="C70" s="2">
        <v>3</v>
      </c>
      <c r="D70" s="2">
        <v>3</v>
      </c>
      <c r="E70" s="2">
        <v>3</v>
      </c>
      <c r="F70" s="2">
        <v>3</v>
      </c>
      <c r="G70" s="2">
        <v>3</v>
      </c>
      <c r="H70" s="2">
        <v>3</v>
      </c>
      <c r="I70" s="2">
        <v>3</v>
      </c>
      <c r="J70" s="2">
        <v>3</v>
      </c>
      <c r="K70" s="2">
        <v>3</v>
      </c>
      <c r="L70" s="2">
        <v>3</v>
      </c>
      <c r="M70" s="2">
        <v>3</v>
      </c>
      <c r="N70" s="2">
        <v>3</v>
      </c>
      <c r="O70" s="21" t="s">
        <v>196</v>
      </c>
      <c r="P70" s="21" t="s">
        <v>196</v>
      </c>
      <c r="Q70" s="21" t="s">
        <v>196</v>
      </c>
      <c r="R70" s="21" t="s">
        <v>196</v>
      </c>
      <c r="S70" s="2" t="s">
        <v>191</v>
      </c>
      <c r="T70" s="2" t="s">
        <v>190</v>
      </c>
      <c r="U70" s="2" t="s">
        <v>190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 t="s">
        <v>196</v>
      </c>
      <c r="AM70" s="2" t="s">
        <v>196</v>
      </c>
      <c r="AN70" s="2" t="s">
        <v>196</v>
      </c>
      <c r="AO70" s="2" t="s">
        <v>203</v>
      </c>
      <c r="AP70" s="2" t="s">
        <v>203</v>
      </c>
      <c r="AQ70" s="2" t="s">
        <v>203</v>
      </c>
      <c r="AR70" s="2" t="s">
        <v>203</v>
      </c>
      <c r="AS70" s="2" t="s">
        <v>203</v>
      </c>
      <c r="AT70" s="2" t="s">
        <v>191</v>
      </c>
      <c r="AU70" s="2" t="s">
        <v>190</v>
      </c>
      <c r="AV70" s="2" t="s">
        <v>190</v>
      </c>
      <c r="AW70" s="2" t="s">
        <v>190</v>
      </c>
      <c r="AX70" s="2" t="s">
        <v>190</v>
      </c>
      <c r="AY70" s="36">
        <f t="shared" ref="AY70:AY88" si="7">SUM(C70:AX70)</f>
        <v>36</v>
      </c>
    </row>
    <row r="71" spans="1:216" x14ac:dyDescent="0.25">
      <c r="A71" s="30" t="s">
        <v>86</v>
      </c>
      <c r="B71" s="11" t="s">
        <v>87</v>
      </c>
      <c r="C71" s="2">
        <v>2</v>
      </c>
      <c r="D71" s="2">
        <v>2</v>
      </c>
      <c r="E71" s="2">
        <v>2</v>
      </c>
      <c r="F71" s="2">
        <v>2</v>
      </c>
      <c r="G71" s="2">
        <v>2</v>
      </c>
      <c r="H71" s="2">
        <v>2</v>
      </c>
      <c r="I71" s="2">
        <v>2</v>
      </c>
      <c r="J71" s="2">
        <v>2</v>
      </c>
      <c r="K71" s="2">
        <v>2</v>
      </c>
      <c r="L71" s="2">
        <v>2</v>
      </c>
      <c r="M71" s="2">
        <v>2</v>
      </c>
      <c r="N71" s="2">
        <v>2</v>
      </c>
      <c r="O71" s="21" t="s">
        <v>196</v>
      </c>
      <c r="P71" s="21" t="s">
        <v>196</v>
      </c>
      <c r="Q71" s="21" t="s">
        <v>196</v>
      </c>
      <c r="R71" s="21" t="s">
        <v>196</v>
      </c>
      <c r="S71" s="2" t="s">
        <v>191</v>
      </c>
      <c r="T71" s="2" t="s">
        <v>190</v>
      </c>
      <c r="U71" s="2" t="s">
        <v>190</v>
      </c>
      <c r="V71" s="2">
        <v>3</v>
      </c>
      <c r="W71" s="2">
        <v>3</v>
      </c>
      <c r="X71" s="2">
        <v>3</v>
      </c>
      <c r="Y71" s="2">
        <v>3</v>
      </c>
      <c r="Z71" s="2">
        <v>3</v>
      </c>
      <c r="AA71" s="2">
        <v>3</v>
      </c>
      <c r="AB71" s="2">
        <v>3</v>
      </c>
      <c r="AC71" s="2">
        <v>3</v>
      </c>
      <c r="AD71" s="2">
        <v>3</v>
      </c>
      <c r="AE71" s="2">
        <v>3</v>
      </c>
      <c r="AF71" s="2">
        <v>3</v>
      </c>
      <c r="AG71" s="2">
        <v>3</v>
      </c>
      <c r="AH71" s="2">
        <v>3</v>
      </c>
      <c r="AI71" s="2">
        <v>3</v>
      </c>
      <c r="AJ71" s="2">
        <v>3</v>
      </c>
      <c r="AK71" s="2">
        <v>3</v>
      </c>
      <c r="AL71" s="2" t="s">
        <v>196</v>
      </c>
      <c r="AM71" s="2" t="s">
        <v>196</v>
      </c>
      <c r="AN71" s="2" t="s">
        <v>196</v>
      </c>
      <c r="AO71" s="2" t="s">
        <v>203</v>
      </c>
      <c r="AP71" s="2" t="s">
        <v>203</v>
      </c>
      <c r="AQ71" s="2" t="s">
        <v>203</v>
      </c>
      <c r="AR71" s="2" t="s">
        <v>203</v>
      </c>
      <c r="AS71" s="2" t="s">
        <v>203</v>
      </c>
      <c r="AT71" s="2">
        <v>12</v>
      </c>
      <c r="AU71" s="2" t="s">
        <v>190</v>
      </c>
      <c r="AV71" s="2" t="s">
        <v>190</v>
      </c>
      <c r="AW71" s="2" t="s">
        <v>190</v>
      </c>
      <c r="AX71" s="2" t="s">
        <v>190</v>
      </c>
      <c r="AY71" s="36">
        <f t="shared" si="7"/>
        <v>84</v>
      </c>
    </row>
    <row r="72" spans="1:216" x14ac:dyDescent="0.25">
      <c r="A72" s="30" t="s">
        <v>27</v>
      </c>
      <c r="B72" s="11" t="s">
        <v>88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36</v>
      </c>
      <c r="P72" s="21" t="s">
        <v>196</v>
      </c>
      <c r="Q72" s="21" t="s">
        <v>196</v>
      </c>
      <c r="R72" s="21" t="s">
        <v>196</v>
      </c>
      <c r="S72" s="2" t="s">
        <v>191</v>
      </c>
      <c r="T72" s="2" t="s">
        <v>190</v>
      </c>
      <c r="U72" s="2" t="s">
        <v>190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 t="s">
        <v>196</v>
      </c>
      <c r="AM72" s="2" t="s">
        <v>196</v>
      </c>
      <c r="AN72" s="2" t="s">
        <v>196</v>
      </c>
      <c r="AO72" s="2" t="s">
        <v>203</v>
      </c>
      <c r="AP72" s="2" t="s">
        <v>203</v>
      </c>
      <c r="AQ72" s="2" t="s">
        <v>203</v>
      </c>
      <c r="AR72" s="2" t="s">
        <v>203</v>
      </c>
      <c r="AS72" s="2" t="s">
        <v>203</v>
      </c>
      <c r="AT72" s="2" t="s">
        <v>191</v>
      </c>
      <c r="AU72" s="2" t="s">
        <v>190</v>
      </c>
      <c r="AV72" s="2" t="s">
        <v>190</v>
      </c>
      <c r="AW72" s="2" t="s">
        <v>190</v>
      </c>
      <c r="AX72" s="2" t="s">
        <v>190</v>
      </c>
      <c r="AY72" s="36">
        <f t="shared" si="7"/>
        <v>36</v>
      </c>
    </row>
    <row r="73" spans="1:216" x14ac:dyDescent="0.25">
      <c r="A73" s="3" t="s">
        <v>28</v>
      </c>
      <c r="B73" s="3" t="s">
        <v>89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1" t="s">
        <v>196</v>
      </c>
      <c r="P73" s="21" t="s">
        <v>196</v>
      </c>
      <c r="Q73" s="21" t="s">
        <v>196</v>
      </c>
      <c r="R73" s="21" t="s">
        <v>196</v>
      </c>
      <c r="S73" s="2" t="s">
        <v>191</v>
      </c>
      <c r="T73" s="2" t="s">
        <v>190</v>
      </c>
      <c r="U73" s="2" t="s">
        <v>190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 t="s">
        <v>196</v>
      </c>
      <c r="AM73" s="2" t="s">
        <v>196</v>
      </c>
      <c r="AN73" s="2" t="s">
        <v>196</v>
      </c>
      <c r="AO73" s="2">
        <v>36</v>
      </c>
      <c r="AP73" s="2" t="s">
        <v>203</v>
      </c>
      <c r="AQ73" s="2" t="s">
        <v>203</v>
      </c>
      <c r="AR73" s="2" t="s">
        <v>203</v>
      </c>
      <c r="AS73" s="2" t="s">
        <v>203</v>
      </c>
      <c r="AT73" s="2" t="s">
        <v>191</v>
      </c>
      <c r="AU73" s="2"/>
      <c r="AV73" s="2"/>
      <c r="AW73" s="2"/>
      <c r="AX73" s="2"/>
      <c r="AY73" s="36">
        <f t="shared" si="7"/>
        <v>36</v>
      </c>
    </row>
    <row r="74" spans="1:216" s="38" customFormat="1" ht="25.5" x14ac:dyDescent="0.25">
      <c r="A74" s="7" t="s">
        <v>90</v>
      </c>
      <c r="B74" s="7" t="s">
        <v>91</v>
      </c>
      <c r="C74" s="32"/>
      <c r="D74" s="7"/>
      <c r="E74" s="7"/>
      <c r="F74" s="7"/>
      <c r="G74" s="7"/>
      <c r="H74" s="7"/>
      <c r="I74" s="7"/>
      <c r="J74" s="7"/>
      <c r="K74" s="7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7">
        <f t="shared" si="7"/>
        <v>0</v>
      </c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</row>
    <row r="75" spans="1:216" ht="25.5" x14ac:dyDescent="0.25">
      <c r="A75" s="3" t="s">
        <v>92</v>
      </c>
      <c r="B75" s="3" t="s">
        <v>93</v>
      </c>
      <c r="C75" s="2">
        <v>3</v>
      </c>
      <c r="D75" s="2">
        <v>3</v>
      </c>
      <c r="E75" s="2">
        <v>3</v>
      </c>
      <c r="F75" s="2">
        <v>3</v>
      </c>
      <c r="G75" s="2">
        <v>3</v>
      </c>
      <c r="H75" s="2">
        <v>3</v>
      </c>
      <c r="I75" s="2">
        <v>3</v>
      </c>
      <c r="J75" s="2">
        <v>3</v>
      </c>
      <c r="K75" s="2">
        <v>3</v>
      </c>
      <c r="L75" s="2">
        <v>3</v>
      </c>
      <c r="M75" s="2">
        <v>3</v>
      </c>
      <c r="N75" s="2">
        <v>3</v>
      </c>
      <c r="O75" s="21" t="s">
        <v>196</v>
      </c>
      <c r="P75" s="21" t="s">
        <v>196</v>
      </c>
      <c r="Q75" s="21" t="s">
        <v>196</v>
      </c>
      <c r="R75" s="21" t="s">
        <v>196</v>
      </c>
      <c r="S75" s="2" t="s">
        <v>191</v>
      </c>
      <c r="T75" s="2" t="s">
        <v>190</v>
      </c>
      <c r="U75" s="2" t="s">
        <v>190</v>
      </c>
      <c r="V75" s="2">
        <v>5</v>
      </c>
      <c r="W75" s="2">
        <v>5</v>
      </c>
      <c r="X75" s="2">
        <v>5</v>
      </c>
      <c r="Y75" s="2">
        <v>5</v>
      </c>
      <c r="Z75" s="2">
        <v>5</v>
      </c>
      <c r="AA75" s="2">
        <v>5</v>
      </c>
      <c r="AB75" s="2">
        <v>5</v>
      </c>
      <c r="AC75" s="2">
        <v>5</v>
      </c>
      <c r="AD75" s="2">
        <v>5</v>
      </c>
      <c r="AE75" s="2">
        <v>5</v>
      </c>
      <c r="AF75" s="2">
        <v>5</v>
      </c>
      <c r="AG75" s="2">
        <v>5</v>
      </c>
      <c r="AH75" s="2">
        <v>5</v>
      </c>
      <c r="AI75" s="2">
        <v>5</v>
      </c>
      <c r="AJ75" s="2">
        <v>5</v>
      </c>
      <c r="AK75" s="2">
        <v>5</v>
      </c>
      <c r="AL75" s="2" t="s">
        <v>196</v>
      </c>
      <c r="AM75" s="2" t="s">
        <v>196</v>
      </c>
      <c r="AN75" s="2" t="s">
        <v>196</v>
      </c>
      <c r="AO75" s="2" t="s">
        <v>203</v>
      </c>
      <c r="AP75" s="2" t="s">
        <v>203</v>
      </c>
      <c r="AQ75" s="2" t="s">
        <v>203</v>
      </c>
      <c r="AR75" s="2" t="s">
        <v>203</v>
      </c>
      <c r="AS75" s="2" t="s">
        <v>203</v>
      </c>
      <c r="AT75" s="2" t="s">
        <v>191</v>
      </c>
      <c r="AU75" s="2" t="s">
        <v>190</v>
      </c>
      <c r="AV75" s="2" t="s">
        <v>190</v>
      </c>
      <c r="AW75" s="2" t="s">
        <v>190</v>
      </c>
      <c r="AX75" s="2" t="s">
        <v>190</v>
      </c>
      <c r="AY75" s="36">
        <f t="shared" si="7"/>
        <v>116</v>
      </c>
    </row>
    <row r="76" spans="1:216" ht="24.75" customHeight="1" x14ac:dyDescent="0.25">
      <c r="A76" s="3" t="s">
        <v>94</v>
      </c>
      <c r="B76" s="3" t="s">
        <v>95</v>
      </c>
      <c r="C76" s="2">
        <v>3</v>
      </c>
      <c r="D76" s="2">
        <v>3</v>
      </c>
      <c r="E76" s="2">
        <v>3</v>
      </c>
      <c r="F76" s="2">
        <v>3</v>
      </c>
      <c r="G76" s="2">
        <v>3</v>
      </c>
      <c r="H76" s="2">
        <v>3</v>
      </c>
      <c r="I76" s="2">
        <v>3</v>
      </c>
      <c r="J76" s="2">
        <v>3</v>
      </c>
      <c r="K76" s="2">
        <v>3</v>
      </c>
      <c r="L76" s="2">
        <v>3</v>
      </c>
      <c r="M76" s="2">
        <v>3</v>
      </c>
      <c r="N76" s="2">
        <v>3</v>
      </c>
      <c r="O76" s="21" t="s">
        <v>196</v>
      </c>
      <c r="P76" s="21" t="s">
        <v>196</v>
      </c>
      <c r="Q76" s="21" t="s">
        <v>196</v>
      </c>
      <c r="R76" s="21" t="s">
        <v>196</v>
      </c>
      <c r="S76" s="2" t="s">
        <v>191</v>
      </c>
      <c r="T76" s="2" t="s">
        <v>190</v>
      </c>
      <c r="U76" s="2" t="s">
        <v>190</v>
      </c>
      <c r="V76" s="2">
        <v>5</v>
      </c>
      <c r="W76" s="2">
        <v>5</v>
      </c>
      <c r="X76" s="2">
        <v>5</v>
      </c>
      <c r="Y76" s="2">
        <v>5</v>
      </c>
      <c r="Z76" s="2">
        <v>5</v>
      </c>
      <c r="AA76" s="2">
        <v>5</v>
      </c>
      <c r="AB76" s="2">
        <v>5</v>
      </c>
      <c r="AC76" s="2">
        <v>5</v>
      </c>
      <c r="AD76" s="2">
        <v>5</v>
      </c>
      <c r="AE76" s="2">
        <v>5</v>
      </c>
      <c r="AF76" s="2">
        <v>5</v>
      </c>
      <c r="AG76" s="2">
        <v>5</v>
      </c>
      <c r="AH76" s="2">
        <v>5</v>
      </c>
      <c r="AI76" s="2">
        <v>5</v>
      </c>
      <c r="AJ76" s="2">
        <v>5</v>
      </c>
      <c r="AK76" s="2">
        <v>5</v>
      </c>
      <c r="AL76" s="2" t="s">
        <v>196</v>
      </c>
      <c r="AM76" s="2" t="s">
        <v>196</v>
      </c>
      <c r="AN76" s="2" t="s">
        <v>196</v>
      </c>
      <c r="AO76" s="2" t="s">
        <v>203</v>
      </c>
      <c r="AP76" s="2" t="s">
        <v>203</v>
      </c>
      <c r="AQ76" s="2" t="s">
        <v>203</v>
      </c>
      <c r="AR76" s="2" t="s">
        <v>203</v>
      </c>
      <c r="AS76" s="2" t="s">
        <v>203</v>
      </c>
      <c r="AT76" s="2">
        <v>12</v>
      </c>
      <c r="AU76" s="2" t="s">
        <v>190</v>
      </c>
      <c r="AV76" s="2" t="s">
        <v>190</v>
      </c>
      <c r="AW76" s="2" t="s">
        <v>190</v>
      </c>
      <c r="AX76" s="2" t="s">
        <v>190</v>
      </c>
      <c r="AY76" s="36">
        <f t="shared" si="7"/>
        <v>128</v>
      </c>
    </row>
    <row r="77" spans="1:216" x14ac:dyDescent="0.25">
      <c r="A77" s="3" t="s">
        <v>96</v>
      </c>
      <c r="B77" s="3" t="s">
        <v>97</v>
      </c>
      <c r="C77" s="2">
        <v>5</v>
      </c>
      <c r="D77" s="2">
        <v>5</v>
      </c>
      <c r="E77" s="2">
        <v>5</v>
      </c>
      <c r="F77" s="2">
        <v>5</v>
      </c>
      <c r="G77" s="2">
        <v>5</v>
      </c>
      <c r="H77" s="2">
        <v>5</v>
      </c>
      <c r="I77" s="2">
        <v>5</v>
      </c>
      <c r="J77" s="2">
        <v>5</v>
      </c>
      <c r="K77" s="2">
        <v>5</v>
      </c>
      <c r="L77" s="2">
        <v>5</v>
      </c>
      <c r="M77" s="2">
        <v>5</v>
      </c>
      <c r="N77" s="2">
        <v>5</v>
      </c>
      <c r="O77" s="21" t="s">
        <v>196</v>
      </c>
      <c r="P77" s="21" t="s">
        <v>196</v>
      </c>
      <c r="Q77" s="21" t="s">
        <v>196</v>
      </c>
      <c r="R77" s="21" t="s">
        <v>196</v>
      </c>
      <c r="S77" s="2" t="s">
        <v>191</v>
      </c>
      <c r="T77" s="2" t="s">
        <v>190</v>
      </c>
      <c r="U77" s="2" t="s">
        <v>190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 t="s">
        <v>196</v>
      </c>
      <c r="AM77" s="2" t="s">
        <v>196</v>
      </c>
      <c r="AN77" s="2" t="s">
        <v>196</v>
      </c>
      <c r="AO77" s="2" t="s">
        <v>203</v>
      </c>
      <c r="AP77" s="2" t="s">
        <v>203</v>
      </c>
      <c r="AQ77" s="2" t="s">
        <v>203</v>
      </c>
      <c r="AR77" s="2" t="s">
        <v>203</v>
      </c>
      <c r="AS77" s="2" t="s">
        <v>203</v>
      </c>
      <c r="AT77" s="2" t="s">
        <v>191</v>
      </c>
      <c r="AU77" s="2" t="s">
        <v>190</v>
      </c>
      <c r="AV77" s="2" t="s">
        <v>190</v>
      </c>
      <c r="AW77" s="2" t="s">
        <v>190</v>
      </c>
      <c r="AX77" s="2" t="s">
        <v>190</v>
      </c>
      <c r="AY77" s="36">
        <f t="shared" si="7"/>
        <v>60</v>
      </c>
    </row>
    <row r="78" spans="1:216" x14ac:dyDescent="0.25">
      <c r="A78" s="3" t="s">
        <v>98</v>
      </c>
      <c r="B78" s="3" t="s">
        <v>88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1" t="s">
        <v>196</v>
      </c>
      <c r="P78" s="2">
        <v>36</v>
      </c>
      <c r="Q78" s="2">
        <v>36</v>
      </c>
      <c r="R78" s="21" t="s">
        <v>196</v>
      </c>
      <c r="S78" s="2" t="s">
        <v>191</v>
      </c>
      <c r="T78" s="2" t="s">
        <v>190</v>
      </c>
      <c r="U78" s="2" t="s">
        <v>190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 t="s">
        <v>196</v>
      </c>
      <c r="AM78" s="2" t="s">
        <v>196</v>
      </c>
      <c r="AN78" s="2" t="s">
        <v>196</v>
      </c>
      <c r="AO78" s="2" t="s">
        <v>203</v>
      </c>
      <c r="AP78" s="2" t="s">
        <v>203</v>
      </c>
      <c r="AQ78" s="2" t="s">
        <v>203</v>
      </c>
      <c r="AR78" s="2" t="s">
        <v>203</v>
      </c>
      <c r="AS78" s="2" t="s">
        <v>203</v>
      </c>
      <c r="AT78" s="2" t="s">
        <v>191</v>
      </c>
      <c r="AU78" s="2"/>
      <c r="AV78" s="2"/>
      <c r="AW78" s="2"/>
      <c r="AX78" s="2"/>
      <c r="AY78" s="36">
        <f t="shared" si="7"/>
        <v>72</v>
      </c>
    </row>
    <row r="79" spans="1:216" x14ac:dyDescent="0.25">
      <c r="A79" s="3" t="s">
        <v>99</v>
      </c>
      <c r="B79" s="3" t="s">
        <v>89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1" t="s">
        <v>196</v>
      </c>
      <c r="P79" s="21" t="s">
        <v>196</v>
      </c>
      <c r="Q79" s="21" t="s">
        <v>196</v>
      </c>
      <c r="R79" s="21" t="s">
        <v>196</v>
      </c>
      <c r="S79" s="2" t="s">
        <v>191</v>
      </c>
      <c r="T79" s="2" t="s">
        <v>190</v>
      </c>
      <c r="U79" s="2" t="s">
        <v>190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 t="s">
        <v>196</v>
      </c>
      <c r="AM79" s="2" t="s">
        <v>196</v>
      </c>
      <c r="AN79" s="2" t="s">
        <v>196</v>
      </c>
      <c r="AO79" s="2" t="s">
        <v>203</v>
      </c>
      <c r="AP79" s="2">
        <v>36</v>
      </c>
      <c r="AQ79" s="2">
        <v>36</v>
      </c>
      <c r="AR79" s="2" t="s">
        <v>203</v>
      </c>
      <c r="AS79" s="2" t="s">
        <v>203</v>
      </c>
      <c r="AT79" s="2" t="s">
        <v>191</v>
      </c>
      <c r="AU79" s="2" t="s">
        <v>190</v>
      </c>
      <c r="AV79" s="2" t="s">
        <v>190</v>
      </c>
      <c r="AW79" s="2" t="s">
        <v>190</v>
      </c>
      <c r="AX79" s="2" t="s">
        <v>190</v>
      </c>
      <c r="AY79" s="36">
        <f t="shared" si="7"/>
        <v>72</v>
      </c>
    </row>
    <row r="80" spans="1:216" s="38" customFormat="1" ht="38.25" x14ac:dyDescent="0.25">
      <c r="A80" s="7" t="s">
        <v>100</v>
      </c>
      <c r="B80" s="7" t="s">
        <v>101</v>
      </c>
      <c r="C80" s="32"/>
      <c r="D80" s="7"/>
      <c r="E80" s="7"/>
      <c r="F80" s="7"/>
      <c r="G80" s="7"/>
      <c r="H80" s="7"/>
      <c r="I80" s="7"/>
      <c r="J80" s="7"/>
      <c r="K80" s="7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7">
        <f t="shared" si="7"/>
        <v>0</v>
      </c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</row>
    <row r="81" spans="1:216" ht="25.5" x14ac:dyDescent="0.25">
      <c r="A81" s="3" t="s">
        <v>102</v>
      </c>
      <c r="B81" s="3" t="s">
        <v>103</v>
      </c>
      <c r="C81" s="2">
        <v>6</v>
      </c>
      <c r="D81" s="2">
        <v>6</v>
      </c>
      <c r="E81" s="2">
        <v>6</v>
      </c>
      <c r="F81" s="2">
        <v>6</v>
      </c>
      <c r="G81" s="2">
        <v>6</v>
      </c>
      <c r="H81" s="2">
        <v>6</v>
      </c>
      <c r="I81" s="2">
        <v>6</v>
      </c>
      <c r="J81" s="2">
        <v>6</v>
      </c>
      <c r="K81" s="2">
        <v>6</v>
      </c>
      <c r="L81" s="2">
        <v>6</v>
      </c>
      <c r="M81" s="2">
        <v>6</v>
      </c>
      <c r="N81" s="2">
        <v>6</v>
      </c>
      <c r="O81" s="21" t="s">
        <v>196</v>
      </c>
      <c r="P81" s="21" t="s">
        <v>196</v>
      </c>
      <c r="Q81" s="21" t="s">
        <v>196</v>
      </c>
      <c r="R81" s="21" t="s">
        <v>196</v>
      </c>
      <c r="S81" s="2">
        <v>18</v>
      </c>
      <c r="T81" s="2" t="s">
        <v>190</v>
      </c>
      <c r="U81" s="2" t="s">
        <v>190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 t="s">
        <v>196</v>
      </c>
      <c r="AM81" s="2" t="s">
        <v>196</v>
      </c>
      <c r="AN81" s="2" t="s">
        <v>196</v>
      </c>
      <c r="AO81" s="2" t="s">
        <v>203</v>
      </c>
      <c r="AP81" s="2" t="s">
        <v>203</v>
      </c>
      <c r="AQ81" s="2" t="s">
        <v>203</v>
      </c>
      <c r="AR81" s="2" t="s">
        <v>203</v>
      </c>
      <c r="AS81" s="2" t="s">
        <v>203</v>
      </c>
      <c r="AT81" s="2" t="s">
        <v>191</v>
      </c>
      <c r="AU81" s="2" t="s">
        <v>190</v>
      </c>
      <c r="AV81" s="2" t="s">
        <v>190</v>
      </c>
      <c r="AW81" s="2" t="s">
        <v>190</v>
      </c>
      <c r="AX81" s="2" t="s">
        <v>190</v>
      </c>
      <c r="AY81" s="36">
        <f t="shared" si="7"/>
        <v>90</v>
      </c>
    </row>
    <row r="82" spans="1:216" ht="38.25" x14ac:dyDescent="0.25">
      <c r="A82" s="3" t="s">
        <v>104</v>
      </c>
      <c r="B82" s="3" t="s">
        <v>105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1" t="s">
        <v>196</v>
      </c>
      <c r="P82" s="21" t="s">
        <v>196</v>
      </c>
      <c r="Q82" s="21" t="s">
        <v>196</v>
      </c>
      <c r="R82" s="21" t="s">
        <v>196</v>
      </c>
      <c r="S82" s="2" t="s">
        <v>191</v>
      </c>
      <c r="T82" s="2" t="s">
        <v>190</v>
      </c>
      <c r="U82" s="2" t="s">
        <v>190</v>
      </c>
      <c r="V82" s="2">
        <v>5</v>
      </c>
      <c r="W82" s="2">
        <v>5</v>
      </c>
      <c r="X82" s="2">
        <v>5</v>
      </c>
      <c r="Y82" s="2">
        <v>5</v>
      </c>
      <c r="Z82" s="2">
        <v>5</v>
      </c>
      <c r="AA82" s="2">
        <v>5</v>
      </c>
      <c r="AB82" s="2">
        <v>5</v>
      </c>
      <c r="AC82" s="2">
        <v>5</v>
      </c>
      <c r="AD82" s="2">
        <v>5</v>
      </c>
      <c r="AE82" s="2">
        <v>5</v>
      </c>
      <c r="AF82" s="2">
        <v>5</v>
      </c>
      <c r="AG82" s="2">
        <v>5</v>
      </c>
      <c r="AH82" s="2">
        <v>5</v>
      </c>
      <c r="AI82" s="2">
        <v>5</v>
      </c>
      <c r="AJ82" s="2">
        <v>5</v>
      </c>
      <c r="AK82" s="2">
        <v>5</v>
      </c>
      <c r="AL82" s="2" t="s">
        <v>196</v>
      </c>
      <c r="AM82" s="2" t="s">
        <v>196</v>
      </c>
      <c r="AN82" s="2" t="s">
        <v>196</v>
      </c>
      <c r="AO82" s="2" t="s">
        <v>203</v>
      </c>
      <c r="AP82" s="2" t="s">
        <v>203</v>
      </c>
      <c r="AQ82" s="2" t="s">
        <v>203</v>
      </c>
      <c r="AR82" s="2" t="s">
        <v>203</v>
      </c>
      <c r="AS82" s="2" t="s">
        <v>203</v>
      </c>
      <c r="AT82" s="2" t="s">
        <v>191</v>
      </c>
      <c r="AU82" s="2" t="s">
        <v>190</v>
      </c>
      <c r="AV82" s="2" t="s">
        <v>190</v>
      </c>
      <c r="AW82" s="2" t="s">
        <v>190</v>
      </c>
      <c r="AX82" s="2" t="s">
        <v>190</v>
      </c>
      <c r="AY82" s="36">
        <f t="shared" si="7"/>
        <v>80</v>
      </c>
    </row>
    <row r="83" spans="1:216" x14ac:dyDescent="0.25">
      <c r="A83" s="3" t="s">
        <v>106</v>
      </c>
      <c r="B83" s="3" t="s">
        <v>88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1" t="s">
        <v>196</v>
      </c>
      <c r="P83" s="21" t="s">
        <v>196</v>
      </c>
      <c r="Q83" s="21" t="s">
        <v>196</v>
      </c>
      <c r="R83" s="21" t="s">
        <v>196</v>
      </c>
      <c r="S83" s="2" t="s">
        <v>191</v>
      </c>
      <c r="T83" s="2" t="s">
        <v>190</v>
      </c>
      <c r="U83" s="2" t="s">
        <v>190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36</v>
      </c>
      <c r="AM83" s="2" t="s">
        <v>196</v>
      </c>
      <c r="AN83" s="2" t="s">
        <v>196</v>
      </c>
      <c r="AO83" s="2" t="s">
        <v>203</v>
      </c>
      <c r="AP83" s="2" t="s">
        <v>203</v>
      </c>
      <c r="AQ83" s="2" t="s">
        <v>203</v>
      </c>
      <c r="AR83" s="2" t="s">
        <v>203</v>
      </c>
      <c r="AS83" s="2" t="s">
        <v>203</v>
      </c>
      <c r="AT83" s="2" t="s">
        <v>191</v>
      </c>
      <c r="AU83" s="2" t="s">
        <v>190</v>
      </c>
      <c r="AV83" s="2" t="s">
        <v>190</v>
      </c>
      <c r="AW83" s="2" t="s">
        <v>190</v>
      </c>
      <c r="AX83" s="2" t="s">
        <v>190</v>
      </c>
      <c r="AY83" s="36">
        <f t="shared" si="7"/>
        <v>36</v>
      </c>
    </row>
    <row r="84" spans="1:216" x14ac:dyDescent="0.25">
      <c r="A84" s="3" t="s">
        <v>107</v>
      </c>
      <c r="B84" s="3" t="s">
        <v>89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1" t="s">
        <v>196</v>
      </c>
      <c r="P84" s="21" t="s">
        <v>196</v>
      </c>
      <c r="Q84" s="21" t="s">
        <v>196</v>
      </c>
      <c r="R84" s="21" t="s">
        <v>196</v>
      </c>
      <c r="S84" s="2" t="s">
        <v>191</v>
      </c>
      <c r="T84" s="2" t="s">
        <v>190</v>
      </c>
      <c r="U84" s="2" t="s">
        <v>190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 t="s">
        <v>196</v>
      </c>
      <c r="AM84" s="2" t="s">
        <v>196</v>
      </c>
      <c r="AN84" s="2" t="s">
        <v>196</v>
      </c>
      <c r="AO84" s="2" t="s">
        <v>203</v>
      </c>
      <c r="AP84" s="2" t="s">
        <v>203</v>
      </c>
      <c r="AQ84" s="2" t="s">
        <v>203</v>
      </c>
      <c r="AR84" s="2">
        <v>36</v>
      </c>
      <c r="AS84" s="2">
        <v>36</v>
      </c>
      <c r="AT84" s="2" t="s">
        <v>191</v>
      </c>
      <c r="AU84" s="2" t="s">
        <v>190</v>
      </c>
      <c r="AV84" s="2" t="s">
        <v>190</v>
      </c>
      <c r="AW84" s="2" t="s">
        <v>190</v>
      </c>
      <c r="AX84" s="2" t="s">
        <v>190</v>
      </c>
      <c r="AY84" s="36">
        <f t="shared" si="7"/>
        <v>72</v>
      </c>
    </row>
    <row r="85" spans="1:216" s="39" customFormat="1" ht="25.5" x14ac:dyDescent="0.25">
      <c r="A85" s="7" t="s">
        <v>108</v>
      </c>
      <c r="B85" s="7" t="s">
        <v>109</v>
      </c>
      <c r="C85" s="6"/>
      <c r="D85" s="34"/>
      <c r="E85" s="7"/>
      <c r="F85" s="7"/>
      <c r="G85" s="7"/>
      <c r="H85" s="7"/>
      <c r="I85" s="7"/>
      <c r="J85" s="7"/>
      <c r="K85" s="34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7">
        <f t="shared" si="7"/>
        <v>0</v>
      </c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</row>
    <row r="86" spans="1:216" s="40" customFormat="1" ht="25.5" x14ac:dyDescent="0.25">
      <c r="A86" s="3" t="s">
        <v>110</v>
      </c>
      <c r="B86" s="3" t="s">
        <v>111</v>
      </c>
      <c r="C86" s="5">
        <v>4</v>
      </c>
      <c r="D86" s="5">
        <v>4</v>
      </c>
      <c r="E86" s="5">
        <v>4</v>
      </c>
      <c r="F86" s="5">
        <v>4</v>
      </c>
      <c r="G86" s="5">
        <v>4</v>
      </c>
      <c r="H86" s="5">
        <v>4</v>
      </c>
      <c r="I86" s="5">
        <v>4</v>
      </c>
      <c r="J86" s="5">
        <v>4</v>
      </c>
      <c r="K86" s="5">
        <v>4</v>
      </c>
      <c r="L86" s="5">
        <v>4</v>
      </c>
      <c r="M86" s="5">
        <v>4</v>
      </c>
      <c r="N86" s="5">
        <v>4</v>
      </c>
      <c r="O86" s="21" t="s">
        <v>196</v>
      </c>
      <c r="P86" s="21" t="s">
        <v>196</v>
      </c>
      <c r="Q86" s="21" t="s">
        <v>196</v>
      </c>
      <c r="R86" s="21" t="s">
        <v>196</v>
      </c>
      <c r="S86" s="2" t="s">
        <v>191</v>
      </c>
      <c r="T86" s="2" t="s">
        <v>190</v>
      </c>
      <c r="U86" s="2" t="s">
        <v>190</v>
      </c>
      <c r="V86" s="2">
        <v>8</v>
      </c>
      <c r="W86" s="2">
        <v>8</v>
      </c>
      <c r="X86" s="2">
        <v>8</v>
      </c>
      <c r="Y86" s="2">
        <v>8</v>
      </c>
      <c r="Z86" s="2">
        <v>8</v>
      </c>
      <c r="AA86" s="2">
        <v>8</v>
      </c>
      <c r="AB86" s="2">
        <v>8</v>
      </c>
      <c r="AC86" s="2">
        <v>8</v>
      </c>
      <c r="AD86" s="2">
        <v>8</v>
      </c>
      <c r="AE86" s="2">
        <v>8</v>
      </c>
      <c r="AF86" s="2">
        <v>8</v>
      </c>
      <c r="AG86" s="2">
        <v>8</v>
      </c>
      <c r="AH86" s="2">
        <v>8</v>
      </c>
      <c r="AI86" s="2">
        <v>8</v>
      </c>
      <c r="AJ86" s="2">
        <v>8</v>
      </c>
      <c r="AK86" s="2">
        <v>8</v>
      </c>
      <c r="AL86" s="2" t="s">
        <v>196</v>
      </c>
      <c r="AM86" s="2" t="s">
        <v>196</v>
      </c>
      <c r="AN86" s="2" t="s">
        <v>196</v>
      </c>
      <c r="AO86" s="2" t="s">
        <v>203</v>
      </c>
      <c r="AP86" s="2" t="s">
        <v>203</v>
      </c>
      <c r="AQ86" s="2" t="s">
        <v>203</v>
      </c>
      <c r="AR86" s="2" t="s">
        <v>203</v>
      </c>
      <c r="AS86" s="2" t="s">
        <v>203</v>
      </c>
      <c r="AT86" s="2">
        <v>12</v>
      </c>
      <c r="AU86" s="2" t="s">
        <v>190</v>
      </c>
      <c r="AV86" s="2" t="s">
        <v>190</v>
      </c>
      <c r="AW86" s="2" t="s">
        <v>190</v>
      </c>
      <c r="AX86" s="2" t="s">
        <v>190</v>
      </c>
      <c r="AY86" s="36">
        <f t="shared" si="7"/>
        <v>188</v>
      </c>
    </row>
    <row r="87" spans="1:216" s="40" customFormat="1" x14ac:dyDescent="0.25">
      <c r="A87" s="3" t="s">
        <v>112</v>
      </c>
      <c r="B87" s="3" t="s">
        <v>88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21" t="s">
        <v>196</v>
      </c>
      <c r="P87" s="21" t="s">
        <v>196</v>
      </c>
      <c r="Q87" s="21" t="s">
        <v>196</v>
      </c>
      <c r="R87" s="21">
        <v>36</v>
      </c>
      <c r="S87" s="2" t="s">
        <v>191</v>
      </c>
      <c r="T87" s="2" t="s">
        <v>190</v>
      </c>
      <c r="U87" s="2" t="s">
        <v>190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 t="s">
        <v>196</v>
      </c>
      <c r="AM87" s="2">
        <v>36</v>
      </c>
      <c r="AN87" s="2">
        <v>36</v>
      </c>
      <c r="AO87" s="2" t="s">
        <v>203</v>
      </c>
      <c r="AP87" s="2" t="s">
        <v>203</v>
      </c>
      <c r="AQ87" s="2" t="s">
        <v>203</v>
      </c>
      <c r="AR87" s="2" t="s">
        <v>203</v>
      </c>
      <c r="AS87" s="2" t="s">
        <v>203</v>
      </c>
      <c r="AT87" s="2" t="s">
        <v>191</v>
      </c>
      <c r="AU87" s="2" t="s">
        <v>190</v>
      </c>
      <c r="AV87" s="2" t="s">
        <v>190</v>
      </c>
      <c r="AW87" s="2" t="s">
        <v>190</v>
      </c>
      <c r="AX87" s="2" t="s">
        <v>190</v>
      </c>
      <c r="AY87" s="36">
        <f t="shared" si="7"/>
        <v>108</v>
      </c>
    </row>
    <row r="88" spans="1:216" s="40" customFormat="1" ht="51" x14ac:dyDescent="0.25">
      <c r="A88" s="3" t="s">
        <v>123</v>
      </c>
      <c r="B88" s="3" t="s">
        <v>120</v>
      </c>
      <c r="C88" s="5">
        <v>2</v>
      </c>
      <c r="D88" s="5">
        <v>2</v>
      </c>
      <c r="E88" s="5">
        <v>2</v>
      </c>
      <c r="F88" s="5">
        <v>2</v>
      </c>
      <c r="G88" s="5">
        <v>2</v>
      </c>
      <c r="H88" s="5">
        <v>2</v>
      </c>
      <c r="I88" s="5">
        <v>2</v>
      </c>
      <c r="J88" s="5">
        <v>2</v>
      </c>
      <c r="K88" s="5">
        <v>2</v>
      </c>
      <c r="L88" s="5">
        <v>2</v>
      </c>
      <c r="M88" s="5">
        <v>2</v>
      </c>
      <c r="N88" s="5">
        <v>2</v>
      </c>
      <c r="O88" s="21" t="s">
        <v>196</v>
      </c>
      <c r="P88" s="21" t="s">
        <v>196</v>
      </c>
      <c r="Q88" s="21" t="s">
        <v>196</v>
      </c>
      <c r="R88" s="21" t="s">
        <v>196</v>
      </c>
      <c r="S88" s="2" t="s">
        <v>191</v>
      </c>
      <c r="T88" s="2" t="s">
        <v>190</v>
      </c>
      <c r="U88" s="2" t="s">
        <v>190</v>
      </c>
      <c r="V88" s="2">
        <v>6</v>
      </c>
      <c r="W88" s="2">
        <v>6</v>
      </c>
      <c r="X88" s="2">
        <v>6</v>
      </c>
      <c r="Y88" s="2">
        <v>6</v>
      </c>
      <c r="Z88" s="2">
        <v>6</v>
      </c>
      <c r="AA88" s="2">
        <v>6</v>
      </c>
      <c r="AB88" s="2">
        <v>6</v>
      </c>
      <c r="AC88" s="2">
        <v>6</v>
      </c>
      <c r="AD88" s="2">
        <v>6</v>
      </c>
      <c r="AE88" s="2">
        <v>6</v>
      </c>
      <c r="AF88" s="2">
        <v>6</v>
      </c>
      <c r="AG88" s="2">
        <v>6</v>
      </c>
      <c r="AH88" s="2">
        <v>6</v>
      </c>
      <c r="AI88" s="2">
        <v>6</v>
      </c>
      <c r="AJ88" s="2">
        <v>6</v>
      </c>
      <c r="AK88" s="2">
        <v>6</v>
      </c>
      <c r="AL88" s="2" t="s">
        <v>196</v>
      </c>
      <c r="AM88" s="2" t="s">
        <v>196</v>
      </c>
      <c r="AN88" s="2" t="s">
        <v>196</v>
      </c>
      <c r="AO88" s="2" t="s">
        <v>203</v>
      </c>
      <c r="AP88" s="2" t="s">
        <v>203</v>
      </c>
      <c r="AQ88" s="2" t="s">
        <v>203</v>
      </c>
      <c r="AR88" s="2" t="s">
        <v>203</v>
      </c>
      <c r="AS88" s="2" t="s">
        <v>203</v>
      </c>
      <c r="AT88" s="2" t="s">
        <v>191</v>
      </c>
      <c r="AU88" s="2" t="s">
        <v>190</v>
      </c>
      <c r="AV88" s="2" t="s">
        <v>190</v>
      </c>
      <c r="AW88" s="2" t="s">
        <v>190</v>
      </c>
      <c r="AX88" s="2" t="s">
        <v>190</v>
      </c>
      <c r="AY88" s="36">
        <f t="shared" si="7"/>
        <v>120</v>
      </c>
    </row>
    <row r="89" spans="1:216" x14ac:dyDescent="0.25">
      <c r="A89" s="66" t="s">
        <v>204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21"/>
      <c r="AY89" s="4"/>
    </row>
    <row r="90" spans="1:216" x14ac:dyDescent="0.25">
      <c r="A90" s="67" t="s">
        <v>0</v>
      </c>
      <c r="B90" s="63" t="s">
        <v>43</v>
      </c>
      <c r="C90" s="63" t="s">
        <v>131</v>
      </c>
      <c r="D90" s="63"/>
      <c r="E90" s="63"/>
      <c r="F90" s="63"/>
      <c r="G90" s="65" t="s">
        <v>132</v>
      </c>
      <c r="H90" s="63" t="s">
        <v>133</v>
      </c>
      <c r="I90" s="63"/>
      <c r="J90" s="63"/>
      <c r="K90" s="65" t="s">
        <v>134</v>
      </c>
      <c r="L90" s="63" t="s">
        <v>135</v>
      </c>
      <c r="M90" s="63"/>
      <c r="N90" s="63"/>
      <c r="O90" s="63"/>
      <c r="P90" s="63" t="s">
        <v>136</v>
      </c>
      <c r="Q90" s="63"/>
      <c r="R90" s="63"/>
      <c r="S90" s="63"/>
      <c r="T90" s="65" t="s">
        <v>137</v>
      </c>
      <c r="U90" s="63" t="s">
        <v>138</v>
      </c>
      <c r="V90" s="63"/>
      <c r="W90" s="63"/>
      <c r="X90" s="65" t="s">
        <v>139</v>
      </c>
      <c r="Y90" s="63" t="s">
        <v>140</v>
      </c>
      <c r="Z90" s="63"/>
      <c r="AA90" s="63"/>
      <c r="AB90" s="63"/>
      <c r="AC90" s="63" t="s">
        <v>141</v>
      </c>
      <c r="AD90" s="63"/>
      <c r="AE90" s="63"/>
      <c r="AF90" s="63"/>
      <c r="AG90" s="65" t="s">
        <v>142</v>
      </c>
      <c r="AH90" s="63" t="s">
        <v>143</v>
      </c>
      <c r="AI90" s="63"/>
      <c r="AJ90" s="63"/>
      <c r="AK90" s="65" t="s">
        <v>144</v>
      </c>
      <c r="AL90" s="63" t="s">
        <v>145</v>
      </c>
      <c r="AM90" s="63"/>
      <c r="AN90" s="63"/>
      <c r="AO90" s="63"/>
      <c r="AP90" s="65" t="s">
        <v>146</v>
      </c>
      <c r="AQ90" s="63" t="s">
        <v>147</v>
      </c>
      <c r="AR90" s="63"/>
      <c r="AS90" s="63"/>
      <c r="AT90" s="65" t="s">
        <v>148</v>
      </c>
      <c r="AU90" s="63" t="s">
        <v>149</v>
      </c>
      <c r="AV90" s="63"/>
      <c r="AW90" s="63"/>
      <c r="AX90" s="63"/>
      <c r="AY90" s="64" t="s">
        <v>1</v>
      </c>
    </row>
    <row r="91" spans="1:216" ht="36" customHeight="1" x14ac:dyDescent="0.25">
      <c r="A91" s="67"/>
      <c r="B91" s="63"/>
      <c r="C91" s="9" t="s">
        <v>150</v>
      </c>
      <c r="D91" s="9" t="s">
        <v>151</v>
      </c>
      <c r="E91" s="9" t="s">
        <v>152</v>
      </c>
      <c r="F91" s="9" t="s">
        <v>153</v>
      </c>
      <c r="G91" s="65"/>
      <c r="H91" s="9" t="s">
        <v>154</v>
      </c>
      <c r="I91" s="9" t="s">
        <v>155</v>
      </c>
      <c r="J91" s="9" t="s">
        <v>156</v>
      </c>
      <c r="K91" s="65"/>
      <c r="L91" s="9" t="s">
        <v>157</v>
      </c>
      <c r="M91" s="9" t="s">
        <v>158</v>
      </c>
      <c r="N91" s="9" t="s">
        <v>159</v>
      </c>
      <c r="O91" s="9" t="s">
        <v>160</v>
      </c>
      <c r="P91" s="9" t="s">
        <v>161</v>
      </c>
      <c r="Q91" s="9" t="s">
        <v>162</v>
      </c>
      <c r="R91" s="9" t="s">
        <v>163</v>
      </c>
      <c r="S91" s="9" t="s">
        <v>164</v>
      </c>
      <c r="T91" s="65"/>
      <c r="U91" s="9" t="s">
        <v>165</v>
      </c>
      <c r="V91" s="9" t="s">
        <v>166</v>
      </c>
      <c r="W91" s="9" t="s">
        <v>167</v>
      </c>
      <c r="X91" s="65"/>
      <c r="Y91" s="9" t="s">
        <v>168</v>
      </c>
      <c r="Z91" s="9" t="s">
        <v>169</v>
      </c>
      <c r="AA91" s="9" t="s">
        <v>170</v>
      </c>
      <c r="AB91" s="9" t="s">
        <v>171</v>
      </c>
      <c r="AC91" s="9" t="s">
        <v>172</v>
      </c>
      <c r="AD91" s="9" t="s">
        <v>173</v>
      </c>
      <c r="AE91" s="9" t="s">
        <v>174</v>
      </c>
      <c r="AF91" s="9" t="s">
        <v>175</v>
      </c>
      <c r="AG91" s="65"/>
      <c r="AH91" s="9" t="s">
        <v>176</v>
      </c>
      <c r="AI91" s="9" t="s">
        <v>177</v>
      </c>
      <c r="AJ91" s="9" t="s">
        <v>178</v>
      </c>
      <c r="AK91" s="65"/>
      <c r="AL91" s="9" t="s">
        <v>179</v>
      </c>
      <c r="AM91" s="9" t="s">
        <v>180</v>
      </c>
      <c r="AN91" s="9" t="s">
        <v>181</v>
      </c>
      <c r="AO91" s="9" t="s">
        <v>182</v>
      </c>
      <c r="AP91" s="65"/>
      <c r="AQ91" s="9" t="s">
        <v>183</v>
      </c>
      <c r="AR91" s="9" t="s">
        <v>184</v>
      </c>
      <c r="AS91" s="9" t="s">
        <v>185</v>
      </c>
      <c r="AT91" s="65"/>
      <c r="AU91" s="9" t="s">
        <v>186</v>
      </c>
      <c r="AV91" s="9" t="s">
        <v>187</v>
      </c>
      <c r="AW91" s="9" t="s">
        <v>188</v>
      </c>
      <c r="AX91" s="9" t="s">
        <v>189</v>
      </c>
      <c r="AY91" s="64"/>
    </row>
    <row r="92" spans="1:216" x14ac:dyDescent="0.25">
      <c r="A92" s="67"/>
      <c r="B92" s="63"/>
      <c r="C92" s="9">
        <v>1</v>
      </c>
      <c r="D92" s="9">
        <v>2</v>
      </c>
      <c r="E92" s="9">
        <v>3</v>
      </c>
      <c r="F92" s="9">
        <v>4</v>
      </c>
      <c r="G92" s="9">
        <v>5</v>
      </c>
      <c r="H92" s="9">
        <v>6</v>
      </c>
      <c r="I92" s="9">
        <v>7</v>
      </c>
      <c r="J92" s="9">
        <v>8</v>
      </c>
      <c r="K92" s="9">
        <v>9</v>
      </c>
      <c r="L92" s="9">
        <v>10</v>
      </c>
      <c r="M92" s="9">
        <v>11</v>
      </c>
      <c r="N92" s="9">
        <v>12</v>
      </c>
      <c r="O92" s="9">
        <v>13</v>
      </c>
      <c r="P92" s="9">
        <v>14</v>
      </c>
      <c r="Q92" s="9">
        <v>15</v>
      </c>
      <c r="R92" s="9">
        <v>16</v>
      </c>
      <c r="S92" s="9">
        <v>17</v>
      </c>
      <c r="T92" s="9">
        <v>18</v>
      </c>
      <c r="U92" s="9">
        <v>19</v>
      </c>
      <c r="V92" s="9">
        <v>20</v>
      </c>
      <c r="W92" s="9">
        <v>21</v>
      </c>
      <c r="X92" s="9">
        <v>22</v>
      </c>
      <c r="Y92" s="9">
        <v>23</v>
      </c>
      <c r="Z92" s="9">
        <v>24</v>
      </c>
      <c r="AA92" s="9">
        <v>25</v>
      </c>
      <c r="AB92" s="9">
        <v>26</v>
      </c>
      <c r="AC92" s="9">
        <v>27</v>
      </c>
      <c r="AD92" s="9">
        <v>28</v>
      </c>
      <c r="AE92" s="9">
        <v>29</v>
      </c>
      <c r="AF92" s="9">
        <v>30</v>
      </c>
      <c r="AG92" s="9">
        <v>31</v>
      </c>
      <c r="AH92" s="9">
        <v>32</v>
      </c>
      <c r="AI92" s="9">
        <v>33</v>
      </c>
      <c r="AJ92" s="9">
        <v>34</v>
      </c>
      <c r="AK92" s="9">
        <v>35</v>
      </c>
      <c r="AL92" s="9">
        <v>36</v>
      </c>
      <c r="AM92" s="9">
        <v>37</v>
      </c>
      <c r="AN92" s="9">
        <v>38</v>
      </c>
      <c r="AO92" s="9">
        <v>39</v>
      </c>
      <c r="AP92" s="9">
        <v>40</v>
      </c>
      <c r="AQ92" s="9">
        <v>41</v>
      </c>
      <c r="AR92" s="9">
        <v>42</v>
      </c>
      <c r="AS92" s="9">
        <v>43</v>
      </c>
      <c r="AT92" s="9">
        <v>44</v>
      </c>
      <c r="AU92" s="9">
        <v>45</v>
      </c>
      <c r="AV92" s="9">
        <v>46</v>
      </c>
      <c r="AW92" s="9">
        <v>47</v>
      </c>
      <c r="AX92" s="9">
        <v>48</v>
      </c>
      <c r="AY92" s="64"/>
    </row>
    <row r="93" spans="1:216" x14ac:dyDescent="0.25">
      <c r="A93" s="67"/>
      <c r="B93" s="63"/>
      <c r="C93" s="26">
        <f t="shared" ref="C93:AY93" si="8">SUM(C94:C110)</f>
        <v>36</v>
      </c>
      <c r="D93" s="26">
        <f t="shared" si="8"/>
        <v>36</v>
      </c>
      <c r="E93" s="26">
        <f t="shared" si="8"/>
        <v>36</v>
      </c>
      <c r="F93" s="26">
        <f t="shared" si="8"/>
        <v>36</v>
      </c>
      <c r="G93" s="26">
        <f t="shared" si="8"/>
        <v>36</v>
      </c>
      <c r="H93" s="26">
        <f t="shared" si="8"/>
        <v>36</v>
      </c>
      <c r="I93" s="26">
        <f t="shared" si="8"/>
        <v>36</v>
      </c>
      <c r="J93" s="26">
        <f t="shared" si="8"/>
        <v>36</v>
      </c>
      <c r="K93" s="26">
        <f t="shared" si="8"/>
        <v>36</v>
      </c>
      <c r="L93" s="26">
        <f t="shared" si="8"/>
        <v>36</v>
      </c>
      <c r="M93" s="26">
        <f t="shared" si="8"/>
        <v>36</v>
      </c>
      <c r="N93" s="26">
        <f t="shared" si="8"/>
        <v>36</v>
      </c>
      <c r="O93" s="26">
        <f t="shared" si="8"/>
        <v>36</v>
      </c>
      <c r="P93" s="26">
        <f t="shared" si="8"/>
        <v>36</v>
      </c>
      <c r="Q93" s="26">
        <f t="shared" si="8"/>
        <v>36</v>
      </c>
      <c r="R93" s="26">
        <f t="shared" si="8"/>
        <v>36</v>
      </c>
      <c r="S93" s="26">
        <f t="shared" si="8"/>
        <v>36</v>
      </c>
      <c r="T93" s="26">
        <f t="shared" si="8"/>
        <v>0</v>
      </c>
      <c r="U93" s="26">
        <f t="shared" si="8"/>
        <v>0</v>
      </c>
      <c r="V93" s="26">
        <f t="shared" si="8"/>
        <v>36</v>
      </c>
      <c r="W93" s="26">
        <f t="shared" si="8"/>
        <v>36</v>
      </c>
      <c r="X93" s="26">
        <f t="shared" si="8"/>
        <v>36</v>
      </c>
      <c r="Y93" s="26">
        <f t="shared" si="8"/>
        <v>36</v>
      </c>
      <c r="Z93" s="26">
        <f t="shared" si="8"/>
        <v>36</v>
      </c>
      <c r="AA93" s="26">
        <f t="shared" si="8"/>
        <v>36</v>
      </c>
      <c r="AB93" s="26">
        <f t="shared" si="8"/>
        <v>36</v>
      </c>
      <c r="AC93" s="26">
        <f t="shared" si="8"/>
        <v>36</v>
      </c>
      <c r="AD93" s="26">
        <f t="shared" si="8"/>
        <v>36</v>
      </c>
      <c r="AE93" s="26">
        <f t="shared" si="8"/>
        <v>0</v>
      </c>
      <c r="AF93" s="26">
        <f t="shared" si="8"/>
        <v>0</v>
      </c>
      <c r="AG93" s="26">
        <f t="shared" si="8"/>
        <v>0</v>
      </c>
      <c r="AH93" s="26">
        <f t="shared" si="8"/>
        <v>0</v>
      </c>
      <c r="AI93" s="26">
        <f t="shared" si="8"/>
        <v>0</v>
      </c>
      <c r="AJ93" s="26">
        <f t="shared" si="8"/>
        <v>0</v>
      </c>
      <c r="AK93" s="26">
        <f t="shared" si="8"/>
        <v>0</v>
      </c>
      <c r="AL93" s="26">
        <f t="shared" si="8"/>
        <v>0</v>
      </c>
      <c r="AM93" s="26">
        <f t="shared" si="8"/>
        <v>0</v>
      </c>
      <c r="AN93" s="26">
        <f t="shared" si="8"/>
        <v>0</v>
      </c>
      <c r="AO93" s="26">
        <f t="shared" si="8"/>
        <v>0</v>
      </c>
      <c r="AP93" s="26">
        <f t="shared" si="8"/>
        <v>0</v>
      </c>
      <c r="AQ93" s="26">
        <f t="shared" si="8"/>
        <v>0</v>
      </c>
      <c r="AR93" s="26">
        <f t="shared" si="8"/>
        <v>0</v>
      </c>
      <c r="AS93" s="26">
        <f t="shared" si="8"/>
        <v>0</v>
      </c>
      <c r="AT93" s="26">
        <f t="shared" si="8"/>
        <v>0</v>
      </c>
      <c r="AU93" s="26">
        <f t="shared" si="8"/>
        <v>0</v>
      </c>
      <c r="AV93" s="26">
        <f t="shared" si="8"/>
        <v>0</v>
      </c>
      <c r="AW93" s="26">
        <f t="shared" si="8"/>
        <v>0</v>
      </c>
      <c r="AX93" s="26">
        <f t="shared" si="8"/>
        <v>0</v>
      </c>
      <c r="AY93" s="27">
        <f t="shared" si="8"/>
        <v>936</v>
      </c>
    </row>
    <row r="94" spans="1:216" ht="25.5" x14ac:dyDescent="0.25">
      <c r="A94" s="12" t="s">
        <v>41</v>
      </c>
      <c r="B94" s="15" t="s">
        <v>30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28"/>
    </row>
    <row r="95" spans="1:216" x14ac:dyDescent="0.25">
      <c r="A95" s="41" t="s">
        <v>35</v>
      </c>
      <c r="B95" s="42" t="s">
        <v>56</v>
      </c>
      <c r="C95" s="43">
        <v>6</v>
      </c>
      <c r="D95" s="43">
        <v>6</v>
      </c>
      <c r="E95" s="43">
        <v>6</v>
      </c>
      <c r="F95" s="43">
        <v>6</v>
      </c>
      <c r="G95" s="43">
        <v>6</v>
      </c>
      <c r="H95" s="43">
        <v>6</v>
      </c>
      <c r="I95" s="44" t="s">
        <v>196</v>
      </c>
      <c r="J95" s="44" t="s">
        <v>196</v>
      </c>
      <c r="K95" s="44" t="s">
        <v>196</v>
      </c>
      <c r="L95" s="44" t="s">
        <v>196</v>
      </c>
      <c r="M95" s="44" t="s">
        <v>196</v>
      </c>
      <c r="N95" s="44" t="s">
        <v>203</v>
      </c>
      <c r="O95" s="44" t="s">
        <v>203</v>
      </c>
      <c r="P95" s="44" t="s">
        <v>203</v>
      </c>
      <c r="Q95" s="44" t="s">
        <v>203</v>
      </c>
      <c r="R95" s="43" t="s">
        <v>205</v>
      </c>
      <c r="S95" s="43" t="s">
        <v>205</v>
      </c>
      <c r="T95" s="43" t="s">
        <v>190</v>
      </c>
      <c r="U95" s="43" t="s">
        <v>190</v>
      </c>
      <c r="V95" s="43" t="s">
        <v>205</v>
      </c>
      <c r="W95" s="43" t="s">
        <v>205</v>
      </c>
      <c r="X95" s="44" t="s">
        <v>191</v>
      </c>
      <c r="Y95" s="44" t="s">
        <v>206</v>
      </c>
      <c r="Z95" s="44" t="s">
        <v>206</v>
      </c>
      <c r="AA95" s="44" t="s">
        <v>206</v>
      </c>
      <c r="AB95" s="44" t="s">
        <v>206</v>
      </c>
      <c r="AC95" s="44" t="s">
        <v>206</v>
      </c>
      <c r="AD95" s="44" t="s">
        <v>206</v>
      </c>
      <c r="AE95" s="43" t="s">
        <v>190</v>
      </c>
      <c r="AF95" s="43" t="s">
        <v>190</v>
      </c>
      <c r="AG95" s="43" t="s">
        <v>190</v>
      </c>
      <c r="AH95" s="43" t="s">
        <v>190</v>
      </c>
      <c r="AI95" s="43" t="s">
        <v>190</v>
      </c>
      <c r="AJ95" s="43" t="s">
        <v>190</v>
      </c>
      <c r="AK95" s="43" t="s">
        <v>190</v>
      </c>
      <c r="AL95" s="43" t="s">
        <v>190</v>
      </c>
      <c r="AM95" s="43" t="s">
        <v>190</v>
      </c>
      <c r="AN95" s="43" t="s">
        <v>190</v>
      </c>
      <c r="AO95" s="43" t="s">
        <v>190</v>
      </c>
      <c r="AP95" s="43" t="s">
        <v>190</v>
      </c>
      <c r="AQ95" s="43" t="s">
        <v>190</v>
      </c>
      <c r="AR95" s="43" t="s">
        <v>190</v>
      </c>
      <c r="AS95" s="43" t="s">
        <v>190</v>
      </c>
      <c r="AT95" s="43" t="s">
        <v>190</v>
      </c>
      <c r="AU95" s="43" t="s">
        <v>190</v>
      </c>
      <c r="AV95" s="43" t="s">
        <v>190</v>
      </c>
      <c r="AW95" s="43" t="s">
        <v>190</v>
      </c>
      <c r="AX95" s="43" t="s">
        <v>190</v>
      </c>
      <c r="AY95" s="45">
        <f>SUM(C95:AX95)</f>
        <v>36</v>
      </c>
    </row>
    <row r="96" spans="1:216" x14ac:dyDescent="0.25">
      <c r="A96" s="46" t="s">
        <v>127</v>
      </c>
      <c r="B96" s="47" t="s">
        <v>18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9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50">
        <f t="shared" ref="AY96:AY110" si="9">SUM(C96:AX96)</f>
        <v>0</v>
      </c>
    </row>
    <row r="97" spans="1:216" ht="25.5" x14ac:dyDescent="0.25">
      <c r="A97" s="30" t="s">
        <v>72</v>
      </c>
      <c r="B97" s="51" t="s">
        <v>73</v>
      </c>
      <c r="C97" s="5">
        <v>6</v>
      </c>
      <c r="D97" s="5">
        <v>6</v>
      </c>
      <c r="E97" s="5">
        <v>6</v>
      </c>
      <c r="F97" s="5">
        <v>6</v>
      </c>
      <c r="G97" s="5">
        <v>6</v>
      </c>
      <c r="H97" s="5">
        <v>6</v>
      </c>
      <c r="I97" s="2" t="s">
        <v>196</v>
      </c>
      <c r="J97" s="2" t="s">
        <v>196</v>
      </c>
      <c r="K97" s="2" t="s">
        <v>196</v>
      </c>
      <c r="L97" s="2" t="s">
        <v>196</v>
      </c>
      <c r="M97" s="2" t="s">
        <v>196</v>
      </c>
      <c r="N97" s="2" t="s">
        <v>203</v>
      </c>
      <c r="O97" s="2" t="s">
        <v>203</v>
      </c>
      <c r="P97" s="2" t="s">
        <v>203</v>
      </c>
      <c r="Q97" s="2" t="s">
        <v>203</v>
      </c>
      <c r="R97" s="21" t="s">
        <v>205</v>
      </c>
      <c r="S97" s="21" t="s">
        <v>205</v>
      </c>
      <c r="T97" s="21" t="s">
        <v>190</v>
      </c>
      <c r="U97" s="21" t="s">
        <v>190</v>
      </c>
      <c r="V97" s="21" t="s">
        <v>205</v>
      </c>
      <c r="W97" s="21" t="s">
        <v>205</v>
      </c>
      <c r="X97" s="2" t="s">
        <v>191</v>
      </c>
      <c r="Y97" s="2" t="s">
        <v>206</v>
      </c>
      <c r="Z97" s="2" t="s">
        <v>206</v>
      </c>
      <c r="AA97" s="2" t="s">
        <v>206</v>
      </c>
      <c r="AB97" s="2" t="s">
        <v>206</v>
      </c>
      <c r="AC97" s="2" t="s">
        <v>206</v>
      </c>
      <c r="AD97" s="2" t="s">
        <v>206</v>
      </c>
      <c r="AE97" s="21" t="s">
        <v>190</v>
      </c>
      <c r="AF97" s="21" t="s">
        <v>190</v>
      </c>
      <c r="AG97" s="21" t="s">
        <v>190</v>
      </c>
      <c r="AH97" s="21" t="s">
        <v>190</v>
      </c>
      <c r="AI97" s="21" t="s">
        <v>190</v>
      </c>
      <c r="AJ97" s="21" t="s">
        <v>190</v>
      </c>
      <c r="AK97" s="21" t="s">
        <v>190</v>
      </c>
      <c r="AL97" s="21" t="s">
        <v>190</v>
      </c>
      <c r="AM97" s="21" t="s">
        <v>190</v>
      </c>
      <c r="AN97" s="21" t="s">
        <v>190</v>
      </c>
      <c r="AO97" s="21" t="s">
        <v>190</v>
      </c>
      <c r="AP97" s="21" t="s">
        <v>190</v>
      </c>
      <c r="AQ97" s="21" t="s">
        <v>190</v>
      </c>
      <c r="AR97" s="21" t="s">
        <v>190</v>
      </c>
      <c r="AS97" s="21" t="s">
        <v>190</v>
      </c>
      <c r="AT97" s="21" t="s">
        <v>190</v>
      </c>
      <c r="AU97" s="21" t="s">
        <v>190</v>
      </c>
      <c r="AV97" s="21" t="s">
        <v>190</v>
      </c>
      <c r="AW97" s="21" t="s">
        <v>190</v>
      </c>
      <c r="AX97" s="21" t="s">
        <v>190</v>
      </c>
      <c r="AY97" s="27">
        <f t="shared" si="9"/>
        <v>36</v>
      </c>
    </row>
    <row r="98" spans="1:216" ht="25.5" x14ac:dyDescent="0.25">
      <c r="A98" s="3" t="s">
        <v>116</v>
      </c>
      <c r="B98" s="14" t="s">
        <v>117</v>
      </c>
      <c r="C98" s="21">
        <v>6</v>
      </c>
      <c r="D98" s="21">
        <v>6</v>
      </c>
      <c r="E98" s="21">
        <v>6</v>
      </c>
      <c r="F98" s="21">
        <v>6</v>
      </c>
      <c r="G98" s="21">
        <v>6</v>
      </c>
      <c r="H98" s="21">
        <v>6</v>
      </c>
      <c r="I98" s="2" t="s">
        <v>196</v>
      </c>
      <c r="J98" s="2" t="s">
        <v>196</v>
      </c>
      <c r="K98" s="2" t="s">
        <v>196</v>
      </c>
      <c r="L98" s="2" t="s">
        <v>196</v>
      </c>
      <c r="M98" s="2" t="s">
        <v>196</v>
      </c>
      <c r="N98" s="2" t="s">
        <v>203</v>
      </c>
      <c r="O98" s="2" t="s">
        <v>203</v>
      </c>
      <c r="P98" s="2" t="s">
        <v>203</v>
      </c>
      <c r="Q98" s="2" t="s">
        <v>203</v>
      </c>
      <c r="R98" s="21" t="s">
        <v>205</v>
      </c>
      <c r="S98" s="21" t="s">
        <v>205</v>
      </c>
      <c r="T98" s="21" t="s">
        <v>190</v>
      </c>
      <c r="U98" s="21" t="s">
        <v>190</v>
      </c>
      <c r="V98" s="21" t="s">
        <v>205</v>
      </c>
      <c r="W98" s="21" t="s">
        <v>205</v>
      </c>
      <c r="X98" s="21" t="s">
        <v>191</v>
      </c>
      <c r="Y98" s="21" t="s">
        <v>206</v>
      </c>
      <c r="Z98" s="21" t="s">
        <v>206</v>
      </c>
      <c r="AA98" s="21" t="s">
        <v>206</v>
      </c>
      <c r="AB98" s="21" t="s">
        <v>206</v>
      </c>
      <c r="AC98" s="21" t="s">
        <v>206</v>
      </c>
      <c r="AD98" s="21" t="s">
        <v>206</v>
      </c>
      <c r="AE98" s="21" t="s">
        <v>190</v>
      </c>
      <c r="AF98" s="21" t="s">
        <v>190</v>
      </c>
      <c r="AG98" s="21" t="s">
        <v>190</v>
      </c>
      <c r="AH98" s="21" t="s">
        <v>190</v>
      </c>
      <c r="AI98" s="21" t="s">
        <v>190</v>
      </c>
      <c r="AJ98" s="21" t="s">
        <v>190</v>
      </c>
      <c r="AK98" s="21" t="s">
        <v>190</v>
      </c>
      <c r="AL98" s="21" t="s">
        <v>190</v>
      </c>
      <c r="AM98" s="21" t="s">
        <v>190</v>
      </c>
      <c r="AN98" s="21" t="s">
        <v>190</v>
      </c>
      <c r="AO98" s="21" t="s">
        <v>190</v>
      </c>
      <c r="AP98" s="21" t="s">
        <v>190</v>
      </c>
      <c r="AQ98" s="21" t="s">
        <v>190</v>
      </c>
      <c r="AR98" s="21" t="s">
        <v>190</v>
      </c>
      <c r="AS98" s="21" t="s">
        <v>190</v>
      </c>
      <c r="AT98" s="21" t="s">
        <v>190</v>
      </c>
      <c r="AU98" s="21" t="s">
        <v>190</v>
      </c>
      <c r="AV98" s="21" t="s">
        <v>190</v>
      </c>
      <c r="AW98" s="21" t="s">
        <v>190</v>
      </c>
      <c r="AX98" s="21" t="s">
        <v>190</v>
      </c>
      <c r="AY98" s="27">
        <f t="shared" si="9"/>
        <v>36</v>
      </c>
    </row>
    <row r="99" spans="1:216" s="38" customFormat="1" x14ac:dyDescent="0.25">
      <c r="A99" s="35" t="s">
        <v>128</v>
      </c>
      <c r="B99" s="52" t="s">
        <v>22</v>
      </c>
      <c r="C99" s="53"/>
      <c r="D99" s="53"/>
      <c r="E99" s="53"/>
      <c r="F99" s="53"/>
      <c r="G99" s="53"/>
      <c r="H99" s="34"/>
      <c r="I99" s="34"/>
      <c r="J99" s="34"/>
      <c r="K99" s="8"/>
      <c r="L99" s="32"/>
      <c r="M99" s="32"/>
      <c r="N99" s="32"/>
      <c r="O99" s="32"/>
      <c r="P99" s="32"/>
      <c r="Q99" s="32"/>
      <c r="R99" s="32" t="s">
        <v>205</v>
      </c>
      <c r="S99" s="32" t="s">
        <v>205</v>
      </c>
      <c r="T99" s="33" t="s">
        <v>190</v>
      </c>
      <c r="U99" s="33" t="s">
        <v>190</v>
      </c>
      <c r="V99" s="32" t="s">
        <v>205</v>
      </c>
      <c r="W99" s="32" t="s">
        <v>205</v>
      </c>
      <c r="X99" s="32" t="s">
        <v>191</v>
      </c>
      <c r="Y99" s="32" t="s">
        <v>206</v>
      </c>
      <c r="Z99" s="32" t="s">
        <v>206</v>
      </c>
      <c r="AA99" s="32" t="s">
        <v>206</v>
      </c>
      <c r="AB99" s="32" t="s">
        <v>206</v>
      </c>
      <c r="AC99" s="32" t="s">
        <v>206</v>
      </c>
      <c r="AD99" s="32" t="s">
        <v>206</v>
      </c>
      <c r="AE99" s="32" t="s">
        <v>190</v>
      </c>
      <c r="AF99" s="32" t="s">
        <v>190</v>
      </c>
      <c r="AG99" s="32" t="s">
        <v>190</v>
      </c>
      <c r="AH99" s="32" t="s">
        <v>190</v>
      </c>
      <c r="AI99" s="32" t="s">
        <v>190</v>
      </c>
      <c r="AJ99" s="32" t="s">
        <v>190</v>
      </c>
      <c r="AK99" s="32" t="s">
        <v>190</v>
      </c>
      <c r="AL99" s="32" t="s">
        <v>190</v>
      </c>
      <c r="AM99" s="32" t="s">
        <v>190</v>
      </c>
      <c r="AN99" s="32" t="s">
        <v>190</v>
      </c>
      <c r="AO99" s="32" t="s">
        <v>190</v>
      </c>
      <c r="AP99" s="32" t="s">
        <v>190</v>
      </c>
      <c r="AQ99" s="32" t="s">
        <v>190</v>
      </c>
      <c r="AR99" s="32" t="s">
        <v>190</v>
      </c>
      <c r="AS99" s="32" t="s">
        <v>190</v>
      </c>
      <c r="AT99" s="32" t="s">
        <v>190</v>
      </c>
      <c r="AU99" s="32" t="s">
        <v>190</v>
      </c>
      <c r="AV99" s="32" t="s">
        <v>190</v>
      </c>
      <c r="AW99" s="32" t="s">
        <v>190</v>
      </c>
      <c r="AX99" s="33" t="s">
        <v>190</v>
      </c>
      <c r="AY99" s="28">
        <f t="shared" si="9"/>
        <v>0</v>
      </c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</row>
    <row r="100" spans="1:216" s="38" customFormat="1" ht="38.25" x14ac:dyDescent="0.25">
      <c r="A100" s="35" t="s">
        <v>23</v>
      </c>
      <c r="B100" s="52" t="s">
        <v>82</v>
      </c>
      <c r="C100" s="53"/>
      <c r="D100" s="53"/>
      <c r="E100" s="53"/>
      <c r="F100" s="53"/>
      <c r="G100" s="53"/>
      <c r="H100" s="34"/>
      <c r="I100" s="34"/>
      <c r="J100" s="34"/>
      <c r="K100" s="8"/>
      <c r="L100" s="32"/>
      <c r="M100" s="32"/>
      <c r="N100" s="32"/>
      <c r="O100" s="32"/>
      <c r="P100" s="32"/>
      <c r="Q100" s="32"/>
      <c r="R100" s="32" t="s">
        <v>205</v>
      </c>
      <c r="S100" s="32" t="s">
        <v>205</v>
      </c>
      <c r="T100" s="33" t="s">
        <v>190</v>
      </c>
      <c r="U100" s="33" t="s">
        <v>190</v>
      </c>
      <c r="V100" s="32" t="s">
        <v>205</v>
      </c>
      <c r="W100" s="32" t="s">
        <v>205</v>
      </c>
      <c r="X100" s="32" t="s">
        <v>191</v>
      </c>
      <c r="Y100" s="32" t="s">
        <v>206</v>
      </c>
      <c r="Z100" s="32" t="s">
        <v>206</v>
      </c>
      <c r="AA100" s="32" t="s">
        <v>206</v>
      </c>
      <c r="AB100" s="32" t="s">
        <v>206</v>
      </c>
      <c r="AC100" s="32" t="s">
        <v>206</v>
      </c>
      <c r="AD100" s="32" t="s">
        <v>206</v>
      </c>
      <c r="AE100" s="32" t="s">
        <v>190</v>
      </c>
      <c r="AF100" s="32" t="s">
        <v>190</v>
      </c>
      <c r="AG100" s="32" t="s">
        <v>190</v>
      </c>
      <c r="AH100" s="32" t="s">
        <v>190</v>
      </c>
      <c r="AI100" s="32" t="s">
        <v>190</v>
      </c>
      <c r="AJ100" s="32" t="s">
        <v>190</v>
      </c>
      <c r="AK100" s="32" t="s">
        <v>190</v>
      </c>
      <c r="AL100" s="32" t="s">
        <v>190</v>
      </c>
      <c r="AM100" s="32" t="s">
        <v>190</v>
      </c>
      <c r="AN100" s="32" t="s">
        <v>190</v>
      </c>
      <c r="AO100" s="32" t="s">
        <v>190</v>
      </c>
      <c r="AP100" s="32" t="s">
        <v>190</v>
      </c>
      <c r="AQ100" s="32" t="s">
        <v>190</v>
      </c>
      <c r="AR100" s="32" t="s">
        <v>190</v>
      </c>
      <c r="AS100" s="32" t="s">
        <v>190</v>
      </c>
      <c r="AT100" s="32" t="s">
        <v>190</v>
      </c>
      <c r="AU100" s="32" t="s">
        <v>190</v>
      </c>
      <c r="AV100" s="32" t="s">
        <v>190</v>
      </c>
      <c r="AW100" s="32" t="s">
        <v>190</v>
      </c>
      <c r="AX100" s="33" t="s">
        <v>190</v>
      </c>
      <c r="AY100" s="28">
        <f t="shared" si="9"/>
        <v>0</v>
      </c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</row>
    <row r="101" spans="1:216" x14ac:dyDescent="0.25">
      <c r="A101" s="30" t="s">
        <v>26</v>
      </c>
      <c r="B101" s="51" t="s">
        <v>85</v>
      </c>
      <c r="C101" s="5">
        <v>12</v>
      </c>
      <c r="D101" s="5">
        <v>12</v>
      </c>
      <c r="E101" s="5">
        <v>12</v>
      </c>
      <c r="F101" s="5">
        <v>12</v>
      </c>
      <c r="G101" s="5">
        <v>12</v>
      </c>
      <c r="H101" s="5">
        <v>12</v>
      </c>
      <c r="I101" s="2" t="s">
        <v>196</v>
      </c>
      <c r="J101" s="2" t="s">
        <v>196</v>
      </c>
      <c r="K101" s="2" t="s">
        <v>196</v>
      </c>
      <c r="L101" s="2" t="s">
        <v>196</v>
      </c>
      <c r="M101" s="2" t="s">
        <v>196</v>
      </c>
      <c r="N101" s="2" t="s">
        <v>203</v>
      </c>
      <c r="O101" s="2" t="s">
        <v>203</v>
      </c>
      <c r="P101" s="2" t="s">
        <v>203</v>
      </c>
      <c r="Q101" s="2" t="s">
        <v>203</v>
      </c>
      <c r="R101" s="2" t="s">
        <v>205</v>
      </c>
      <c r="S101" s="2" t="s">
        <v>205</v>
      </c>
      <c r="T101" s="21" t="s">
        <v>190</v>
      </c>
      <c r="U101" s="21" t="s">
        <v>190</v>
      </c>
      <c r="V101" s="2" t="s">
        <v>205</v>
      </c>
      <c r="W101" s="2" t="s">
        <v>205</v>
      </c>
      <c r="X101" s="2">
        <v>18</v>
      </c>
      <c r="Y101" s="2" t="s">
        <v>206</v>
      </c>
      <c r="Z101" s="2" t="s">
        <v>206</v>
      </c>
      <c r="AA101" s="2" t="s">
        <v>206</v>
      </c>
      <c r="AB101" s="2" t="s">
        <v>206</v>
      </c>
      <c r="AC101" s="2" t="s">
        <v>206</v>
      </c>
      <c r="AD101" s="2" t="s">
        <v>206</v>
      </c>
      <c r="AE101" s="2" t="s">
        <v>190</v>
      </c>
      <c r="AF101" s="2" t="s">
        <v>190</v>
      </c>
      <c r="AG101" s="2" t="s">
        <v>190</v>
      </c>
      <c r="AH101" s="2" t="s">
        <v>190</v>
      </c>
      <c r="AI101" s="2" t="s">
        <v>190</v>
      </c>
      <c r="AJ101" s="2" t="s">
        <v>190</v>
      </c>
      <c r="AK101" s="2" t="s">
        <v>190</v>
      </c>
      <c r="AL101" s="2" t="s">
        <v>190</v>
      </c>
      <c r="AM101" s="2" t="s">
        <v>190</v>
      </c>
      <c r="AN101" s="2" t="s">
        <v>190</v>
      </c>
      <c r="AO101" s="2" t="s">
        <v>190</v>
      </c>
      <c r="AP101" s="2" t="s">
        <v>190</v>
      </c>
      <c r="AQ101" s="2" t="s">
        <v>190</v>
      </c>
      <c r="AR101" s="2" t="s">
        <v>190</v>
      </c>
      <c r="AS101" s="2" t="s">
        <v>190</v>
      </c>
      <c r="AT101" s="2" t="s">
        <v>190</v>
      </c>
      <c r="AU101" s="2" t="s">
        <v>190</v>
      </c>
      <c r="AV101" s="2" t="s">
        <v>190</v>
      </c>
      <c r="AW101" s="2" t="s">
        <v>190</v>
      </c>
      <c r="AX101" s="21" t="s">
        <v>190</v>
      </c>
      <c r="AY101" s="27">
        <f t="shared" si="9"/>
        <v>90</v>
      </c>
    </row>
    <row r="102" spans="1:216" x14ac:dyDescent="0.25">
      <c r="A102" s="30" t="s">
        <v>27</v>
      </c>
      <c r="B102" s="51" t="s">
        <v>88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3">
        <v>36</v>
      </c>
      <c r="J102" s="3">
        <v>36</v>
      </c>
      <c r="K102" s="2" t="s">
        <v>196</v>
      </c>
      <c r="L102" s="2" t="s">
        <v>196</v>
      </c>
      <c r="M102" s="2" t="s">
        <v>196</v>
      </c>
      <c r="N102" s="2" t="s">
        <v>203</v>
      </c>
      <c r="O102" s="2" t="s">
        <v>203</v>
      </c>
      <c r="P102" s="2" t="s">
        <v>203</v>
      </c>
      <c r="Q102" s="2" t="s">
        <v>203</v>
      </c>
      <c r="R102" s="2" t="s">
        <v>205</v>
      </c>
      <c r="S102" s="2" t="s">
        <v>205</v>
      </c>
      <c r="T102" s="21" t="s">
        <v>190</v>
      </c>
      <c r="U102" s="21" t="s">
        <v>190</v>
      </c>
      <c r="V102" s="2" t="s">
        <v>205</v>
      </c>
      <c r="W102" s="2" t="s">
        <v>205</v>
      </c>
      <c r="X102" s="2" t="s">
        <v>191</v>
      </c>
      <c r="Y102" s="2" t="s">
        <v>206</v>
      </c>
      <c r="Z102" s="2" t="s">
        <v>206</v>
      </c>
      <c r="AA102" s="2" t="s">
        <v>206</v>
      </c>
      <c r="AB102" s="2" t="s">
        <v>206</v>
      </c>
      <c r="AC102" s="2" t="s">
        <v>206</v>
      </c>
      <c r="AD102" s="2" t="s">
        <v>206</v>
      </c>
      <c r="AE102" s="2" t="s">
        <v>190</v>
      </c>
      <c r="AF102" s="2" t="s">
        <v>190</v>
      </c>
      <c r="AG102" s="2" t="s">
        <v>190</v>
      </c>
      <c r="AH102" s="2" t="s">
        <v>190</v>
      </c>
      <c r="AI102" s="2" t="s">
        <v>190</v>
      </c>
      <c r="AJ102" s="2" t="s">
        <v>190</v>
      </c>
      <c r="AK102" s="2" t="s">
        <v>190</v>
      </c>
      <c r="AL102" s="2" t="s">
        <v>190</v>
      </c>
      <c r="AM102" s="2" t="s">
        <v>190</v>
      </c>
      <c r="AN102" s="2" t="s">
        <v>190</v>
      </c>
      <c r="AO102" s="2" t="s">
        <v>190</v>
      </c>
      <c r="AP102" s="2" t="s">
        <v>190</v>
      </c>
      <c r="AQ102" s="2" t="s">
        <v>190</v>
      </c>
      <c r="AR102" s="2" t="s">
        <v>190</v>
      </c>
      <c r="AS102" s="2" t="s">
        <v>190</v>
      </c>
      <c r="AT102" s="2" t="s">
        <v>190</v>
      </c>
      <c r="AU102" s="2" t="s">
        <v>190</v>
      </c>
      <c r="AV102" s="2" t="s">
        <v>190</v>
      </c>
      <c r="AW102" s="2" t="s">
        <v>190</v>
      </c>
      <c r="AX102" s="21" t="s">
        <v>190</v>
      </c>
      <c r="AY102" s="27">
        <f t="shared" si="9"/>
        <v>72</v>
      </c>
    </row>
    <row r="103" spans="1:216" x14ac:dyDescent="0.25">
      <c r="A103" s="30" t="s">
        <v>28</v>
      </c>
      <c r="B103" s="51" t="s">
        <v>89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2" t="s">
        <v>196</v>
      </c>
      <c r="J103" s="2" t="s">
        <v>196</v>
      </c>
      <c r="K103" s="2" t="s">
        <v>196</v>
      </c>
      <c r="L103" s="2" t="s">
        <v>196</v>
      </c>
      <c r="M103" s="2" t="s">
        <v>196</v>
      </c>
      <c r="N103" s="2">
        <v>36</v>
      </c>
      <c r="O103" s="2" t="s">
        <v>203</v>
      </c>
      <c r="P103" s="2" t="s">
        <v>203</v>
      </c>
      <c r="Q103" s="2" t="s">
        <v>203</v>
      </c>
      <c r="R103" s="2" t="s">
        <v>205</v>
      </c>
      <c r="S103" s="2" t="s">
        <v>205</v>
      </c>
      <c r="T103" s="21" t="s">
        <v>190</v>
      </c>
      <c r="U103" s="21" t="s">
        <v>190</v>
      </c>
      <c r="V103" s="2" t="s">
        <v>205</v>
      </c>
      <c r="W103" s="2" t="s">
        <v>205</v>
      </c>
      <c r="X103" s="2" t="s">
        <v>191</v>
      </c>
      <c r="Y103" s="2" t="s">
        <v>206</v>
      </c>
      <c r="Z103" s="2" t="s">
        <v>206</v>
      </c>
      <c r="AA103" s="2" t="s">
        <v>206</v>
      </c>
      <c r="AB103" s="2" t="s">
        <v>206</v>
      </c>
      <c r="AC103" s="2" t="s">
        <v>206</v>
      </c>
      <c r="AD103" s="2" t="s">
        <v>206</v>
      </c>
      <c r="AE103" s="2" t="s">
        <v>190</v>
      </c>
      <c r="AF103" s="2" t="s">
        <v>190</v>
      </c>
      <c r="AG103" s="2" t="s">
        <v>190</v>
      </c>
      <c r="AH103" s="2" t="s">
        <v>190</v>
      </c>
      <c r="AI103" s="2" t="s">
        <v>190</v>
      </c>
      <c r="AJ103" s="2" t="s">
        <v>190</v>
      </c>
      <c r="AK103" s="2" t="s">
        <v>190</v>
      </c>
      <c r="AL103" s="2" t="s">
        <v>190</v>
      </c>
      <c r="AM103" s="2" t="s">
        <v>190</v>
      </c>
      <c r="AN103" s="2" t="s">
        <v>190</v>
      </c>
      <c r="AO103" s="2" t="s">
        <v>190</v>
      </c>
      <c r="AP103" s="2" t="s">
        <v>190</v>
      </c>
      <c r="AQ103" s="2" t="s">
        <v>190</v>
      </c>
      <c r="AR103" s="2" t="s">
        <v>190</v>
      </c>
      <c r="AS103" s="2" t="s">
        <v>190</v>
      </c>
      <c r="AT103" s="2" t="s">
        <v>190</v>
      </c>
      <c r="AU103" s="2" t="s">
        <v>190</v>
      </c>
      <c r="AV103" s="2" t="s">
        <v>190</v>
      </c>
      <c r="AW103" s="2" t="s">
        <v>190</v>
      </c>
      <c r="AX103" s="21" t="s">
        <v>190</v>
      </c>
      <c r="AY103" s="27">
        <f t="shared" si="9"/>
        <v>36</v>
      </c>
    </row>
    <row r="104" spans="1:216" s="38" customFormat="1" ht="25.5" x14ac:dyDescent="0.25">
      <c r="A104" s="35" t="s">
        <v>108</v>
      </c>
      <c r="B104" s="52" t="s">
        <v>109</v>
      </c>
      <c r="C104" s="53"/>
      <c r="D104" s="53"/>
      <c r="E104" s="53"/>
      <c r="F104" s="53"/>
      <c r="G104" s="53"/>
      <c r="H104" s="34"/>
      <c r="I104" s="34"/>
      <c r="J104" s="34"/>
      <c r="K104" s="34"/>
      <c r="L104" s="32"/>
      <c r="M104" s="32"/>
      <c r="N104" s="32"/>
      <c r="O104" s="32"/>
      <c r="P104" s="32"/>
      <c r="Q104" s="32"/>
      <c r="R104" s="32" t="s">
        <v>205</v>
      </c>
      <c r="S104" s="32" t="s">
        <v>205</v>
      </c>
      <c r="T104" s="33" t="s">
        <v>190</v>
      </c>
      <c r="U104" s="33" t="s">
        <v>190</v>
      </c>
      <c r="V104" s="32" t="s">
        <v>205</v>
      </c>
      <c r="W104" s="32" t="s">
        <v>205</v>
      </c>
      <c r="X104" s="32" t="s">
        <v>191</v>
      </c>
      <c r="Y104" s="32" t="s">
        <v>206</v>
      </c>
      <c r="Z104" s="32" t="s">
        <v>206</v>
      </c>
      <c r="AA104" s="32" t="s">
        <v>206</v>
      </c>
      <c r="AB104" s="32" t="s">
        <v>206</v>
      </c>
      <c r="AC104" s="32" t="s">
        <v>206</v>
      </c>
      <c r="AD104" s="32" t="s">
        <v>206</v>
      </c>
      <c r="AE104" s="32" t="s">
        <v>190</v>
      </c>
      <c r="AF104" s="32" t="s">
        <v>190</v>
      </c>
      <c r="AG104" s="32" t="s">
        <v>190</v>
      </c>
      <c r="AH104" s="32" t="s">
        <v>190</v>
      </c>
      <c r="AI104" s="32" t="s">
        <v>190</v>
      </c>
      <c r="AJ104" s="32" t="s">
        <v>190</v>
      </c>
      <c r="AK104" s="32" t="s">
        <v>190</v>
      </c>
      <c r="AL104" s="32" t="s">
        <v>190</v>
      </c>
      <c r="AM104" s="32" t="s">
        <v>190</v>
      </c>
      <c r="AN104" s="32" t="s">
        <v>190</v>
      </c>
      <c r="AO104" s="32" t="s">
        <v>190</v>
      </c>
      <c r="AP104" s="32" t="s">
        <v>190</v>
      </c>
      <c r="AQ104" s="32" t="s">
        <v>190</v>
      </c>
      <c r="AR104" s="32" t="s">
        <v>190</v>
      </c>
      <c r="AS104" s="32" t="s">
        <v>190</v>
      </c>
      <c r="AT104" s="32" t="s">
        <v>190</v>
      </c>
      <c r="AU104" s="32" t="s">
        <v>190</v>
      </c>
      <c r="AV104" s="32" t="s">
        <v>190</v>
      </c>
      <c r="AW104" s="32" t="s">
        <v>190</v>
      </c>
      <c r="AX104" s="33" t="s">
        <v>190</v>
      </c>
      <c r="AY104" s="28">
        <f t="shared" si="9"/>
        <v>0</v>
      </c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</row>
    <row r="105" spans="1:216" x14ac:dyDescent="0.25">
      <c r="A105" s="3" t="s">
        <v>113</v>
      </c>
      <c r="B105" s="14" t="s">
        <v>89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2" t="s">
        <v>196</v>
      </c>
      <c r="J105" s="2" t="s">
        <v>196</v>
      </c>
      <c r="K105" s="2" t="s">
        <v>196</v>
      </c>
      <c r="L105" s="2" t="s">
        <v>196</v>
      </c>
      <c r="M105" s="2" t="s">
        <v>196</v>
      </c>
      <c r="N105" s="2" t="s">
        <v>203</v>
      </c>
      <c r="O105" s="2">
        <v>36</v>
      </c>
      <c r="P105" s="2">
        <v>36</v>
      </c>
      <c r="Q105" s="2">
        <v>36</v>
      </c>
      <c r="R105" s="2" t="s">
        <v>205</v>
      </c>
      <c r="S105" s="2" t="s">
        <v>205</v>
      </c>
      <c r="T105" s="21" t="s">
        <v>190</v>
      </c>
      <c r="U105" s="21" t="s">
        <v>190</v>
      </c>
      <c r="V105" s="2" t="s">
        <v>205</v>
      </c>
      <c r="W105" s="2" t="s">
        <v>205</v>
      </c>
      <c r="X105" s="2" t="s">
        <v>191</v>
      </c>
      <c r="Y105" s="2" t="s">
        <v>206</v>
      </c>
      <c r="Z105" s="2" t="s">
        <v>206</v>
      </c>
      <c r="AA105" s="2" t="s">
        <v>206</v>
      </c>
      <c r="AB105" s="2" t="s">
        <v>206</v>
      </c>
      <c r="AC105" s="2" t="s">
        <v>206</v>
      </c>
      <c r="AD105" s="2" t="s">
        <v>206</v>
      </c>
      <c r="AE105" s="2" t="s">
        <v>190</v>
      </c>
      <c r="AF105" s="2" t="s">
        <v>190</v>
      </c>
      <c r="AG105" s="2" t="s">
        <v>190</v>
      </c>
      <c r="AH105" s="2" t="s">
        <v>190</v>
      </c>
      <c r="AI105" s="2" t="s">
        <v>190</v>
      </c>
      <c r="AJ105" s="2" t="s">
        <v>190</v>
      </c>
      <c r="AK105" s="2" t="s">
        <v>190</v>
      </c>
      <c r="AL105" s="2" t="s">
        <v>190</v>
      </c>
      <c r="AM105" s="2" t="s">
        <v>190</v>
      </c>
      <c r="AN105" s="2" t="s">
        <v>190</v>
      </c>
      <c r="AO105" s="2" t="s">
        <v>190</v>
      </c>
      <c r="AP105" s="2" t="s">
        <v>190</v>
      </c>
      <c r="AQ105" s="2" t="s">
        <v>190</v>
      </c>
      <c r="AR105" s="2" t="s">
        <v>190</v>
      </c>
      <c r="AS105" s="2" t="s">
        <v>190</v>
      </c>
      <c r="AT105" s="2" t="s">
        <v>190</v>
      </c>
      <c r="AU105" s="2" t="s">
        <v>190</v>
      </c>
      <c r="AV105" s="2" t="s">
        <v>190</v>
      </c>
      <c r="AW105" s="2" t="s">
        <v>190</v>
      </c>
      <c r="AX105" s="21" t="s">
        <v>190</v>
      </c>
      <c r="AY105" s="27">
        <f t="shared" si="9"/>
        <v>108</v>
      </c>
    </row>
    <row r="106" spans="1:216" s="38" customFormat="1" ht="25.5" x14ac:dyDescent="0.25">
      <c r="A106" s="35" t="s">
        <v>122</v>
      </c>
      <c r="B106" s="52" t="s">
        <v>121</v>
      </c>
      <c r="C106" s="53"/>
      <c r="D106" s="34"/>
      <c r="E106" s="34"/>
      <c r="F106" s="34"/>
      <c r="G106" s="34"/>
      <c r="H106" s="34"/>
      <c r="I106" s="34"/>
      <c r="J106" s="34"/>
      <c r="K106" s="34"/>
      <c r="L106" s="32"/>
      <c r="M106" s="32"/>
      <c r="N106" s="32"/>
      <c r="O106" s="32"/>
      <c r="P106" s="32"/>
      <c r="Q106" s="32"/>
      <c r="R106" s="32" t="s">
        <v>205</v>
      </c>
      <c r="S106" s="32" t="s">
        <v>205</v>
      </c>
      <c r="T106" s="33" t="s">
        <v>190</v>
      </c>
      <c r="U106" s="33" t="s">
        <v>190</v>
      </c>
      <c r="V106" s="32" t="s">
        <v>205</v>
      </c>
      <c r="W106" s="32" t="s">
        <v>205</v>
      </c>
      <c r="X106" s="32" t="s">
        <v>191</v>
      </c>
      <c r="Y106" s="32" t="s">
        <v>206</v>
      </c>
      <c r="Z106" s="32" t="s">
        <v>206</v>
      </c>
      <c r="AA106" s="32" t="s">
        <v>206</v>
      </c>
      <c r="AB106" s="32" t="s">
        <v>206</v>
      </c>
      <c r="AC106" s="32" t="s">
        <v>206</v>
      </c>
      <c r="AD106" s="32" t="s">
        <v>206</v>
      </c>
      <c r="AE106" s="32" t="s">
        <v>190</v>
      </c>
      <c r="AF106" s="32" t="s">
        <v>190</v>
      </c>
      <c r="AG106" s="32" t="s">
        <v>190</v>
      </c>
      <c r="AH106" s="32" t="s">
        <v>190</v>
      </c>
      <c r="AI106" s="32" t="s">
        <v>190</v>
      </c>
      <c r="AJ106" s="32" t="s">
        <v>190</v>
      </c>
      <c r="AK106" s="32" t="s">
        <v>190</v>
      </c>
      <c r="AL106" s="32" t="s">
        <v>190</v>
      </c>
      <c r="AM106" s="32" t="s">
        <v>190</v>
      </c>
      <c r="AN106" s="32" t="s">
        <v>190</v>
      </c>
      <c r="AO106" s="32" t="s">
        <v>190</v>
      </c>
      <c r="AP106" s="32" t="s">
        <v>190</v>
      </c>
      <c r="AQ106" s="32" t="s">
        <v>190</v>
      </c>
      <c r="AR106" s="32" t="s">
        <v>190</v>
      </c>
      <c r="AS106" s="32" t="s">
        <v>190</v>
      </c>
      <c r="AT106" s="32" t="s">
        <v>190</v>
      </c>
      <c r="AU106" s="32" t="s">
        <v>190</v>
      </c>
      <c r="AV106" s="32" t="s">
        <v>190</v>
      </c>
      <c r="AW106" s="32" t="s">
        <v>190</v>
      </c>
      <c r="AX106" s="33" t="s">
        <v>190</v>
      </c>
      <c r="AY106" s="28">
        <f t="shared" si="9"/>
        <v>0</v>
      </c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</row>
    <row r="107" spans="1:216" ht="51" x14ac:dyDescent="0.25">
      <c r="A107" s="30" t="s">
        <v>123</v>
      </c>
      <c r="B107" s="51" t="s">
        <v>120</v>
      </c>
      <c r="C107" s="2">
        <v>6</v>
      </c>
      <c r="D107" s="2">
        <v>6</v>
      </c>
      <c r="E107" s="2">
        <v>6</v>
      </c>
      <c r="F107" s="2">
        <v>6</v>
      </c>
      <c r="G107" s="2">
        <v>6</v>
      </c>
      <c r="H107" s="2">
        <v>6</v>
      </c>
      <c r="I107" s="2" t="s">
        <v>196</v>
      </c>
      <c r="J107" s="2" t="s">
        <v>196</v>
      </c>
      <c r="K107" s="2" t="s">
        <v>196</v>
      </c>
      <c r="L107" s="2" t="s">
        <v>196</v>
      </c>
      <c r="M107" s="2" t="s">
        <v>196</v>
      </c>
      <c r="N107" s="2" t="s">
        <v>203</v>
      </c>
      <c r="O107" s="2" t="s">
        <v>203</v>
      </c>
      <c r="P107" s="2" t="s">
        <v>203</v>
      </c>
      <c r="Q107" s="2" t="s">
        <v>203</v>
      </c>
      <c r="R107" s="21" t="s">
        <v>205</v>
      </c>
      <c r="S107" s="21" t="s">
        <v>205</v>
      </c>
      <c r="T107" s="21" t="s">
        <v>190</v>
      </c>
      <c r="U107" s="21" t="s">
        <v>190</v>
      </c>
      <c r="V107" s="21" t="s">
        <v>205</v>
      </c>
      <c r="W107" s="21" t="s">
        <v>205</v>
      </c>
      <c r="X107" s="2">
        <v>18</v>
      </c>
      <c r="Y107" s="2" t="s">
        <v>206</v>
      </c>
      <c r="Z107" s="2" t="s">
        <v>206</v>
      </c>
      <c r="AA107" s="2" t="s">
        <v>206</v>
      </c>
      <c r="AB107" s="2" t="s">
        <v>206</v>
      </c>
      <c r="AC107" s="2" t="s">
        <v>206</v>
      </c>
      <c r="AD107" s="2" t="s">
        <v>206</v>
      </c>
      <c r="AE107" s="21" t="s">
        <v>190</v>
      </c>
      <c r="AF107" s="21" t="s">
        <v>190</v>
      </c>
      <c r="AG107" s="21" t="s">
        <v>190</v>
      </c>
      <c r="AH107" s="21" t="s">
        <v>190</v>
      </c>
      <c r="AI107" s="21" t="s">
        <v>190</v>
      </c>
      <c r="AJ107" s="21" t="s">
        <v>190</v>
      </c>
      <c r="AK107" s="21" t="s">
        <v>190</v>
      </c>
      <c r="AL107" s="21" t="s">
        <v>190</v>
      </c>
      <c r="AM107" s="21" t="s">
        <v>190</v>
      </c>
      <c r="AN107" s="21" t="s">
        <v>190</v>
      </c>
      <c r="AO107" s="21" t="s">
        <v>190</v>
      </c>
      <c r="AP107" s="21" t="s">
        <v>190</v>
      </c>
      <c r="AQ107" s="21" t="s">
        <v>190</v>
      </c>
      <c r="AR107" s="21" t="s">
        <v>190</v>
      </c>
      <c r="AS107" s="21" t="s">
        <v>190</v>
      </c>
      <c r="AT107" s="21" t="s">
        <v>190</v>
      </c>
      <c r="AU107" s="21" t="s">
        <v>190</v>
      </c>
      <c r="AV107" s="21" t="s">
        <v>190</v>
      </c>
      <c r="AW107" s="21" t="s">
        <v>190</v>
      </c>
      <c r="AX107" s="2" t="s">
        <v>190</v>
      </c>
      <c r="AY107" s="27">
        <f t="shared" si="9"/>
        <v>54</v>
      </c>
    </row>
    <row r="108" spans="1:216" x14ac:dyDescent="0.25">
      <c r="A108" s="3" t="s">
        <v>124</v>
      </c>
      <c r="B108" s="51" t="s">
        <v>88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2" t="s">
        <v>196</v>
      </c>
      <c r="J108" s="2" t="s">
        <v>196</v>
      </c>
      <c r="K108" s="2">
        <v>36</v>
      </c>
      <c r="L108" s="2">
        <v>36</v>
      </c>
      <c r="M108" s="2">
        <v>36</v>
      </c>
      <c r="N108" s="2" t="s">
        <v>203</v>
      </c>
      <c r="O108" s="2" t="s">
        <v>203</v>
      </c>
      <c r="P108" s="2" t="s">
        <v>203</v>
      </c>
      <c r="Q108" s="2" t="s">
        <v>203</v>
      </c>
      <c r="R108" s="21" t="s">
        <v>205</v>
      </c>
      <c r="S108" s="21" t="s">
        <v>205</v>
      </c>
      <c r="T108" s="21" t="s">
        <v>190</v>
      </c>
      <c r="U108" s="21" t="s">
        <v>190</v>
      </c>
      <c r="V108" s="21" t="s">
        <v>205</v>
      </c>
      <c r="W108" s="21" t="s">
        <v>205</v>
      </c>
      <c r="X108" s="2" t="s">
        <v>191</v>
      </c>
      <c r="Y108" s="2" t="s">
        <v>206</v>
      </c>
      <c r="Z108" s="2" t="s">
        <v>206</v>
      </c>
      <c r="AA108" s="2" t="s">
        <v>206</v>
      </c>
      <c r="AB108" s="2" t="s">
        <v>206</v>
      </c>
      <c r="AC108" s="2" t="s">
        <v>206</v>
      </c>
      <c r="AD108" s="2" t="s">
        <v>206</v>
      </c>
      <c r="AE108" s="21" t="s">
        <v>190</v>
      </c>
      <c r="AF108" s="21" t="s">
        <v>190</v>
      </c>
      <c r="AG108" s="21" t="s">
        <v>190</v>
      </c>
      <c r="AH108" s="21" t="s">
        <v>190</v>
      </c>
      <c r="AI108" s="21" t="s">
        <v>190</v>
      </c>
      <c r="AJ108" s="21" t="s">
        <v>190</v>
      </c>
      <c r="AK108" s="21" t="s">
        <v>190</v>
      </c>
      <c r="AL108" s="21" t="s">
        <v>190</v>
      </c>
      <c r="AM108" s="21" t="s">
        <v>190</v>
      </c>
      <c r="AN108" s="21" t="s">
        <v>190</v>
      </c>
      <c r="AO108" s="21" t="s">
        <v>190</v>
      </c>
      <c r="AP108" s="21" t="s">
        <v>190</v>
      </c>
      <c r="AQ108" s="21" t="s">
        <v>190</v>
      </c>
      <c r="AR108" s="21" t="s">
        <v>190</v>
      </c>
      <c r="AS108" s="21" t="s">
        <v>190</v>
      </c>
      <c r="AT108" s="21" t="s">
        <v>190</v>
      </c>
      <c r="AU108" s="21" t="s">
        <v>190</v>
      </c>
      <c r="AV108" s="21" t="s">
        <v>190</v>
      </c>
      <c r="AW108" s="21" t="s">
        <v>190</v>
      </c>
      <c r="AX108" s="21" t="s">
        <v>190</v>
      </c>
      <c r="AY108" s="27">
        <f t="shared" si="9"/>
        <v>108</v>
      </c>
    </row>
    <row r="109" spans="1:216" s="38" customFormat="1" x14ac:dyDescent="0.25">
      <c r="A109" s="35" t="s">
        <v>205</v>
      </c>
      <c r="B109" s="52" t="s">
        <v>129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36</v>
      </c>
      <c r="S109" s="32">
        <v>36</v>
      </c>
      <c r="T109" s="33" t="s">
        <v>190</v>
      </c>
      <c r="U109" s="33" t="s">
        <v>190</v>
      </c>
      <c r="V109" s="32">
        <v>36</v>
      </c>
      <c r="W109" s="32">
        <v>36</v>
      </c>
      <c r="X109" s="32" t="s">
        <v>191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48" t="s">
        <v>190</v>
      </c>
      <c r="AF109" s="48" t="s">
        <v>190</v>
      </c>
      <c r="AG109" s="48" t="s">
        <v>190</v>
      </c>
      <c r="AH109" s="48" t="s">
        <v>190</v>
      </c>
      <c r="AI109" s="48" t="s">
        <v>190</v>
      </c>
      <c r="AJ109" s="48" t="s">
        <v>190</v>
      </c>
      <c r="AK109" s="48" t="s">
        <v>190</v>
      </c>
      <c r="AL109" s="48" t="s">
        <v>190</v>
      </c>
      <c r="AM109" s="48" t="s">
        <v>190</v>
      </c>
      <c r="AN109" s="48" t="s">
        <v>190</v>
      </c>
      <c r="AO109" s="48" t="s">
        <v>190</v>
      </c>
      <c r="AP109" s="48" t="s">
        <v>190</v>
      </c>
      <c r="AQ109" s="48" t="s">
        <v>190</v>
      </c>
      <c r="AR109" s="48" t="s">
        <v>190</v>
      </c>
      <c r="AS109" s="48" t="s">
        <v>190</v>
      </c>
      <c r="AT109" s="48" t="s">
        <v>190</v>
      </c>
      <c r="AU109" s="48" t="s">
        <v>190</v>
      </c>
      <c r="AV109" s="48" t="s">
        <v>190</v>
      </c>
      <c r="AW109" s="48" t="s">
        <v>190</v>
      </c>
      <c r="AX109" s="48" t="s">
        <v>190</v>
      </c>
      <c r="AY109" s="28">
        <f t="shared" si="9"/>
        <v>144</v>
      </c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</row>
    <row r="110" spans="1:216" s="38" customFormat="1" x14ac:dyDescent="0.25">
      <c r="A110" s="7" t="s">
        <v>206</v>
      </c>
      <c r="B110" s="13" t="s">
        <v>29</v>
      </c>
      <c r="C110" s="32">
        <v>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3" t="s">
        <v>190</v>
      </c>
      <c r="U110" s="33" t="s">
        <v>190</v>
      </c>
      <c r="V110" s="32">
        <v>0</v>
      </c>
      <c r="W110" s="32">
        <v>0</v>
      </c>
      <c r="X110" s="32" t="s">
        <v>191</v>
      </c>
      <c r="Y110" s="32">
        <v>36</v>
      </c>
      <c r="Z110" s="32">
        <v>36</v>
      </c>
      <c r="AA110" s="32">
        <v>36</v>
      </c>
      <c r="AB110" s="32">
        <v>36</v>
      </c>
      <c r="AC110" s="32">
        <v>36</v>
      </c>
      <c r="AD110" s="32">
        <v>36</v>
      </c>
      <c r="AE110" s="32" t="s">
        <v>190</v>
      </c>
      <c r="AF110" s="32" t="s">
        <v>190</v>
      </c>
      <c r="AG110" s="32" t="s">
        <v>190</v>
      </c>
      <c r="AH110" s="32" t="s">
        <v>190</v>
      </c>
      <c r="AI110" s="32" t="s">
        <v>190</v>
      </c>
      <c r="AJ110" s="32" t="s">
        <v>190</v>
      </c>
      <c r="AK110" s="32" t="s">
        <v>190</v>
      </c>
      <c r="AL110" s="32" t="s">
        <v>190</v>
      </c>
      <c r="AM110" s="32" t="s">
        <v>190</v>
      </c>
      <c r="AN110" s="32" t="s">
        <v>190</v>
      </c>
      <c r="AO110" s="32" t="s">
        <v>190</v>
      </c>
      <c r="AP110" s="32" t="s">
        <v>190</v>
      </c>
      <c r="AQ110" s="32" t="s">
        <v>190</v>
      </c>
      <c r="AR110" s="32" t="s">
        <v>190</v>
      </c>
      <c r="AS110" s="32" t="s">
        <v>190</v>
      </c>
      <c r="AT110" s="32" t="s">
        <v>190</v>
      </c>
      <c r="AU110" s="32" t="s">
        <v>190</v>
      </c>
      <c r="AV110" s="32" t="s">
        <v>190</v>
      </c>
      <c r="AW110" s="32" t="s">
        <v>190</v>
      </c>
      <c r="AX110" s="32" t="s">
        <v>190</v>
      </c>
      <c r="AY110" s="28">
        <f t="shared" si="9"/>
        <v>216</v>
      </c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</row>
    <row r="111" spans="1:216" x14ac:dyDescent="0.25">
      <c r="A111" t="s">
        <v>197</v>
      </c>
    </row>
  </sheetData>
  <protectedRanges>
    <protectedRange algorithmName="SHA-512" hashValue="/RWHMH1Q39maJPWxmuWennWjOz1T2Ni+t2D7BRtPV1U3c34xC5cjiouVcGb+dWF0qM4BtXsimnlfktkN8EniJg==" saltValue="978lbKnoy8awH6np0hnHuA==" spinCount="100000" sqref="A48:A52 A59:A63 A65:A68 A73:A77 A79:A82" name="Диапазон3_1_1"/>
    <protectedRange algorithmName="SHA-512" hashValue="/RWHMH1Q39maJPWxmuWennWjOz1T2Ni+t2D7BRtPV1U3c34xC5cjiouVcGb+dWF0qM4BtXsimnlfktkN8EniJg==" saltValue="978lbKnoy8awH6np0hnHuA==" spinCount="100000" sqref="A54:A57 A70:A71" name="Диапазон3_5_1"/>
    <protectedRange algorithmName="SHA-512" hashValue="/RWHMH1Q39maJPWxmuWennWjOz1T2Ni+t2D7BRtPV1U3c34xC5cjiouVcGb+dWF0qM4BtXsimnlfktkN8EniJg==" saltValue="978lbKnoy8awH6np0hnHuA==" spinCount="100000" sqref="A64 A58 A78 A72" name="Диапазон3_6_1"/>
  </protectedRanges>
  <mergeCells count="93">
    <mergeCell ref="AT3:AT4"/>
    <mergeCell ref="AU3:AX3"/>
    <mergeCell ref="AH3:AJ3"/>
    <mergeCell ref="AK3:AK4"/>
    <mergeCell ref="AL3:AO3"/>
    <mergeCell ref="AP3:AP4"/>
    <mergeCell ref="AQ3:AS3"/>
    <mergeCell ref="A1:AY1"/>
    <mergeCell ref="A2:AY2"/>
    <mergeCell ref="A3:A6"/>
    <mergeCell ref="B3:B6"/>
    <mergeCell ref="C3:F3"/>
    <mergeCell ref="G3:G4"/>
    <mergeCell ref="H3:J3"/>
    <mergeCell ref="K3:K4"/>
    <mergeCell ref="L3:O3"/>
    <mergeCell ref="P3:S3"/>
    <mergeCell ref="T3:T4"/>
    <mergeCell ref="U3:W3"/>
    <mergeCell ref="X3:X4"/>
    <mergeCell ref="Y3:AB3"/>
    <mergeCell ref="AC3:AF3"/>
    <mergeCell ref="AG3:AG4"/>
    <mergeCell ref="AY3:AY5"/>
    <mergeCell ref="A23:AW23"/>
    <mergeCell ref="A24:A27"/>
    <mergeCell ref="B24:B27"/>
    <mergeCell ref="C24:F24"/>
    <mergeCell ref="G24:G25"/>
    <mergeCell ref="H24:J24"/>
    <mergeCell ref="K24:K25"/>
    <mergeCell ref="L24:O24"/>
    <mergeCell ref="P24:S24"/>
    <mergeCell ref="T24:T25"/>
    <mergeCell ref="U24:W24"/>
    <mergeCell ref="X24:X25"/>
    <mergeCell ref="Y24:AB24"/>
    <mergeCell ref="AC24:AF24"/>
    <mergeCell ref="AG24:AG25"/>
    <mergeCell ref="AH24:AJ24"/>
    <mergeCell ref="AK24:AK25"/>
    <mergeCell ref="AL24:AO24"/>
    <mergeCell ref="AP24:AP25"/>
    <mergeCell ref="AQ24:AS24"/>
    <mergeCell ref="AT24:AT25"/>
    <mergeCell ref="AU24:AX24"/>
    <mergeCell ref="AY24:AY26"/>
    <mergeCell ref="A59:AW59"/>
    <mergeCell ref="A60:A63"/>
    <mergeCell ref="B60:B63"/>
    <mergeCell ref="C60:F60"/>
    <mergeCell ref="G60:G61"/>
    <mergeCell ref="H60:J60"/>
    <mergeCell ref="K60:K61"/>
    <mergeCell ref="L60:O60"/>
    <mergeCell ref="P60:S60"/>
    <mergeCell ref="T60:T61"/>
    <mergeCell ref="U60:W60"/>
    <mergeCell ref="X60:X61"/>
    <mergeCell ref="Y60:AB60"/>
    <mergeCell ref="AC60:AF60"/>
    <mergeCell ref="AG60:AG61"/>
    <mergeCell ref="AH60:AJ60"/>
    <mergeCell ref="AK60:AK61"/>
    <mergeCell ref="AL60:AO60"/>
    <mergeCell ref="AP60:AP61"/>
    <mergeCell ref="AQ60:AS60"/>
    <mergeCell ref="AT60:AT61"/>
    <mergeCell ref="AU60:AX60"/>
    <mergeCell ref="AY60:AY62"/>
    <mergeCell ref="A89:AW89"/>
    <mergeCell ref="A90:A93"/>
    <mergeCell ref="B90:B93"/>
    <mergeCell ref="C90:F90"/>
    <mergeCell ref="G90:G91"/>
    <mergeCell ref="H90:J90"/>
    <mergeCell ref="K90:K91"/>
    <mergeCell ref="L90:O90"/>
    <mergeCell ref="P90:S90"/>
    <mergeCell ref="T90:T91"/>
    <mergeCell ref="U90:W90"/>
    <mergeCell ref="X90:X91"/>
    <mergeCell ref="Y90:AB90"/>
    <mergeCell ref="AC90:AF90"/>
    <mergeCell ref="AG90:AG91"/>
    <mergeCell ref="AH90:AJ90"/>
    <mergeCell ref="AU90:AX90"/>
    <mergeCell ref="AY90:AY92"/>
    <mergeCell ref="AK90:AK91"/>
    <mergeCell ref="AL90:AO90"/>
    <mergeCell ref="AP90:AP91"/>
    <mergeCell ref="AQ90:AS90"/>
    <mergeCell ref="AT90:AT91"/>
  </mergeCells>
  <conditionalFormatting sqref="A21">
    <cfRule type="expression" dxfId="42" priority="43" stopIfTrue="1">
      <formula>#REF!=1</formula>
    </cfRule>
  </conditionalFormatting>
  <conditionalFormatting sqref="B21">
    <cfRule type="expression" dxfId="41" priority="41" stopIfTrue="1">
      <formula>#REF!&gt;0</formula>
    </cfRule>
    <cfRule type="expression" dxfId="40" priority="42" stopIfTrue="1">
      <formula>#REF!&gt;0</formula>
    </cfRule>
  </conditionalFormatting>
  <conditionalFormatting sqref="A42:A45 A106">
    <cfRule type="expression" dxfId="39" priority="40" stopIfTrue="1">
      <formula>#REF!=1</formula>
    </cfRule>
  </conditionalFormatting>
  <conditionalFormatting sqref="B42:B45 B106">
    <cfRule type="expression" dxfId="38" priority="38" stopIfTrue="1">
      <formula>#REF!&gt;0</formula>
    </cfRule>
    <cfRule type="expression" dxfId="37" priority="39" stopIfTrue="1">
      <formula>#REF!&gt;0</formula>
    </cfRule>
  </conditionalFormatting>
  <conditionalFormatting sqref="B47">
    <cfRule type="expression" dxfId="36" priority="36" stopIfTrue="1">
      <formula>#REF!&gt;0</formula>
    </cfRule>
    <cfRule type="expression" dxfId="35" priority="37" stopIfTrue="1">
      <formula>#REF!&gt;0</formula>
    </cfRule>
  </conditionalFormatting>
  <conditionalFormatting sqref="A48:A49">
    <cfRule type="expression" dxfId="34" priority="35" stopIfTrue="1">
      <formula>#REF!=1</formula>
    </cfRule>
  </conditionalFormatting>
  <conditionalFormatting sqref="B48:B49">
    <cfRule type="expression" dxfId="33" priority="33" stopIfTrue="1">
      <formula>#REF!&gt;0</formula>
    </cfRule>
    <cfRule type="expression" dxfId="32" priority="34" stopIfTrue="1">
      <formula>#REF!&gt;0</formula>
    </cfRule>
  </conditionalFormatting>
  <conditionalFormatting sqref="A50">
    <cfRule type="expression" dxfId="31" priority="32" stopIfTrue="1">
      <formula>#REF!=1</formula>
    </cfRule>
  </conditionalFormatting>
  <conditionalFormatting sqref="B50:B51">
    <cfRule type="expression" dxfId="30" priority="30" stopIfTrue="1">
      <formula>#REF!&gt;0</formula>
    </cfRule>
    <cfRule type="expression" dxfId="29" priority="31" stopIfTrue="1">
      <formula>#REF!&gt;0</formula>
    </cfRule>
  </conditionalFormatting>
  <conditionalFormatting sqref="A52:A54">
    <cfRule type="expression" dxfId="28" priority="29" stopIfTrue="1">
      <formula>#REF!=1</formula>
    </cfRule>
  </conditionalFormatting>
  <conditionalFormatting sqref="B52:B53">
    <cfRule type="expression" dxfId="27" priority="27" stopIfTrue="1">
      <formula>#REF!&gt;0</formula>
    </cfRule>
    <cfRule type="expression" dxfId="26" priority="28" stopIfTrue="1">
      <formula>#REF!&gt;0</formula>
    </cfRule>
  </conditionalFormatting>
  <conditionalFormatting sqref="A55:A56">
    <cfRule type="expression" dxfId="25" priority="26" stopIfTrue="1">
      <formula>#REF!=1</formula>
    </cfRule>
  </conditionalFormatting>
  <conditionalFormatting sqref="B54:B56">
    <cfRule type="expression" dxfId="24" priority="24" stopIfTrue="1">
      <formula>#REF!&gt;0</formula>
    </cfRule>
    <cfRule type="expression" dxfId="23" priority="25" stopIfTrue="1">
      <formula>#REF!&gt;0</formula>
    </cfRule>
  </conditionalFormatting>
  <conditionalFormatting sqref="A58">
    <cfRule type="expression" dxfId="22" priority="23" stopIfTrue="1">
      <formula>#REF!=1</formula>
    </cfRule>
  </conditionalFormatting>
  <conditionalFormatting sqref="B58">
    <cfRule type="expression" dxfId="21" priority="21" stopIfTrue="1">
      <formula>#REF!&gt;0</formula>
    </cfRule>
    <cfRule type="expression" dxfId="20" priority="22" stopIfTrue="1">
      <formula>#REF!&gt;0</formula>
    </cfRule>
  </conditionalFormatting>
  <conditionalFormatting sqref="A109 A107">
    <cfRule type="expression" dxfId="19" priority="20" stopIfTrue="1">
      <formula>#REF!=1</formula>
    </cfRule>
  </conditionalFormatting>
  <conditionalFormatting sqref="B109 B107">
    <cfRule type="expression" dxfId="18" priority="18" stopIfTrue="1">
      <formula>#REF!&gt;0</formula>
    </cfRule>
    <cfRule type="expression" dxfId="17" priority="19" stopIfTrue="1">
      <formula>#REF!&gt;0</formula>
    </cfRule>
  </conditionalFormatting>
  <conditionalFormatting sqref="A69:A72">
    <cfRule type="expression" dxfId="16" priority="17" stopIfTrue="1">
      <formula>#REF!=1</formula>
    </cfRule>
  </conditionalFormatting>
  <conditionalFormatting sqref="B69:B72">
    <cfRule type="expression" dxfId="15" priority="15" stopIfTrue="1">
      <formula>#REF!&gt;0</formula>
    </cfRule>
    <cfRule type="expression" dxfId="14" priority="16" stopIfTrue="1">
      <formula>#REF!&gt;0</formula>
    </cfRule>
  </conditionalFormatting>
  <conditionalFormatting sqref="B68">
    <cfRule type="expression" dxfId="13" priority="13" stopIfTrue="1">
      <formula>#REF!&gt;0</formula>
    </cfRule>
    <cfRule type="expression" dxfId="12" priority="14" stopIfTrue="1">
      <formula>#REF!&gt;0</formula>
    </cfRule>
  </conditionalFormatting>
  <conditionalFormatting sqref="A104">
    <cfRule type="expression" dxfId="11" priority="12" stopIfTrue="1">
      <formula>#REF!=1</formula>
    </cfRule>
  </conditionalFormatting>
  <conditionalFormatting sqref="B104 B108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A97">
    <cfRule type="expression" dxfId="8" priority="9" stopIfTrue="1">
      <formula>#REF!=1</formula>
    </cfRule>
  </conditionalFormatting>
  <conditionalFormatting sqref="B97">
    <cfRule type="expression" dxfId="7" priority="7" stopIfTrue="1">
      <formula>#REF!&gt;0</formula>
    </cfRule>
    <cfRule type="expression" dxfId="6" priority="8" stopIfTrue="1">
      <formula>#REF!&gt;0</formula>
    </cfRule>
  </conditionalFormatting>
  <conditionalFormatting sqref="A67">
    <cfRule type="expression" dxfId="5" priority="6" stopIfTrue="1">
      <formula>#REF!=1</formula>
    </cfRule>
  </conditionalFormatting>
  <conditionalFormatting sqref="B67">
    <cfRule type="expression" dxfId="4" priority="4" stopIfTrue="1">
      <formula>#REF!&gt;0</formula>
    </cfRule>
    <cfRule type="expression" dxfId="3" priority="5" stopIfTrue="1">
      <formula>#REF!&gt;0</formula>
    </cfRule>
  </conditionalFormatting>
  <conditionalFormatting sqref="A99:A103">
    <cfRule type="expression" dxfId="2" priority="3" stopIfTrue="1">
      <formula>#REF!=1</formula>
    </cfRule>
  </conditionalFormatting>
  <conditionalFormatting sqref="B99:B103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Тит.лист</vt:lpstr>
      <vt:lpstr>КУГ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Марина Лапухина</cp:lastModifiedBy>
  <cp:lastPrinted>2024-04-23T15:53:24Z</cp:lastPrinted>
  <dcterms:created xsi:type="dcterms:W3CDTF">2022-11-02T06:48:06Z</dcterms:created>
  <dcterms:modified xsi:type="dcterms:W3CDTF">2024-04-23T15:54:19Z</dcterms:modified>
</cp:coreProperties>
</file>