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ТА+++\!!! ОПОП_2026\15.02.19\!!! готово_на сайт\"/>
    </mc:Choice>
  </mc:AlternateContent>
  <xr:revisionPtr revIDLastSave="0" documentId="13_ncr:1_{D08B8F62-72D2-4BDC-B965-79C6FD560A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итульный лист" sheetId="2" r:id="rId1"/>
    <sheet name="КУГ" sheetId="1" r:id="rId2"/>
  </sheets>
  <definedNames>
    <definedName name="_xlnm.Print_Area" localSheetId="1">КУГ!$A:$GA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L65" i="1" l="1"/>
  <c r="FM65" i="1"/>
  <c r="FN65" i="1"/>
  <c r="FO65" i="1"/>
  <c r="FP65" i="1"/>
  <c r="FQ65" i="1"/>
  <c r="FR65" i="1"/>
  <c r="FS65" i="1"/>
  <c r="FT65" i="1"/>
  <c r="FL61" i="1"/>
  <c r="FM61" i="1"/>
  <c r="FN61" i="1"/>
  <c r="FO61" i="1"/>
  <c r="FP61" i="1"/>
  <c r="FQ61" i="1"/>
  <c r="FR61" i="1"/>
  <c r="FS61" i="1"/>
  <c r="FT61" i="1"/>
  <c r="FL33" i="1"/>
  <c r="FL31" i="1" s="1"/>
  <c r="FM33" i="1"/>
  <c r="FM31" i="1" s="1"/>
  <c r="FN33" i="1"/>
  <c r="FN31" i="1" s="1"/>
  <c r="FO33" i="1"/>
  <c r="FO31" i="1" s="1"/>
  <c r="FP33" i="1"/>
  <c r="FP31" i="1" s="1"/>
  <c r="FQ33" i="1"/>
  <c r="FQ31" i="1" s="1"/>
  <c r="FR33" i="1"/>
  <c r="FR31" i="1" s="1"/>
  <c r="FS33" i="1"/>
  <c r="FT33" i="1"/>
  <c r="FS31" i="1"/>
  <c r="FT31" i="1"/>
  <c r="FL24" i="1"/>
  <c r="FM24" i="1"/>
  <c r="FN24" i="1"/>
  <c r="FO24" i="1"/>
  <c r="FP24" i="1"/>
  <c r="FQ24" i="1"/>
  <c r="FR24" i="1"/>
  <c r="FS24" i="1"/>
  <c r="FT24" i="1"/>
  <c r="FL7" i="1"/>
  <c r="FM7" i="1"/>
  <c r="FN7" i="1"/>
  <c r="FO7" i="1"/>
  <c r="FP7" i="1"/>
  <c r="FQ7" i="1"/>
  <c r="FR7" i="1"/>
  <c r="FS7" i="1"/>
  <c r="FT7" i="1"/>
  <c r="FL58" i="1"/>
  <c r="FM58" i="1"/>
  <c r="FN58" i="1"/>
  <c r="FO58" i="1"/>
  <c r="FP58" i="1"/>
  <c r="FQ58" i="1"/>
  <c r="FR58" i="1"/>
  <c r="FS58" i="1"/>
  <c r="FT58" i="1"/>
  <c r="FL55" i="1"/>
  <c r="FM55" i="1"/>
  <c r="FN55" i="1"/>
  <c r="FO55" i="1"/>
  <c r="FP55" i="1"/>
  <c r="FQ55" i="1"/>
  <c r="FR55" i="1"/>
  <c r="FS55" i="1"/>
  <c r="FT55" i="1"/>
  <c r="FL51" i="1"/>
  <c r="FM51" i="1"/>
  <c r="FN51" i="1"/>
  <c r="FO51" i="1"/>
  <c r="FP51" i="1"/>
  <c r="FQ51" i="1"/>
  <c r="FR51" i="1"/>
  <c r="FS51" i="1"/>
  <c r="FT51" i="1"/>
  <c r="FL46" i="1"/>
  <c r="FM46" i="1"/>
  <c r="FN46" i="1"/>
  <c r="FO46" i="1"/>
  <c r="FP46" i="1"/>
  <c r="FQ46" i="1"/>
  <c r="FR46" i="1"/>
  <c r="FS46" i="1"/>
  <c r="FT46" i="1"/>
  <c r="FV70" i="1"/>
  <c r="FW70" i="1"/>
  <c r="FX70" i="1"/>
  <c r="FY70" i="1"/>
  <c r="FZ70" i="1"/>
  <c r="FU70" i="1"/>
  <c r="D65" i="1"/>
  <c r="E65" i="1"/>
  <c r="F65" i="1"/>
  <c r="G65" i="1"/>
  <c r="H65" i="1"/>
  <c r="I65" i="1"/>
  <c r="J65" i="1"/>
  <c r="K65" i="1"/>
  <c r="L65" i="1"/>
  <c r="M65" i="1"/>
  <c r="N65" i="1"/>
  <c r="O65" i="1"/>
  <c r="P65" i="1"/>
  <c r="Q65" i="1"/>
  <c r="R65" i="1"/>
  <c r="S65" i="1"/>
  <c r="V65" i="1"/>
  <c r="W65" i="1"/>
  <c r="X65" i="1"/>
  <c r="Y65" i="1"/>
  <c r="Z65" i="1"/>
  <c r="AA65" i="1"/>
  <c r="AB65" i="1"/>
  <c r="AC65" i="1"/>
  <c r="AD65" i="1"/>
  <c r="AE65" i="1"/>
  <c r="AF65" i="1"/>
  <c r="AG65" i="1"/>
  <c r="AH65" i="1"/>
  <c r="AI65" i="1"/>
  <c r="AJ65" i="1"/>
  <c r="AK65" i="1"/>
  <c r="AL65" i="1"/>
  <c r="AM65" i="1"/>
  <c r="AN65" i="1"/>
  <c r="AO65" i="1"/>
  <c r="AP65" i="1"/>
  <c r="AQ65" i="1"/>
  <c r="AR65" i="1"/>
  <c r="AS65" i="1"/>
  <c r="BC65" i="1"/>
  <c r="BD65" i="1"/>
  <c r="BE65" i="1"/>
  <c r="BF65" i="1"/>
  <c r="BG65" i="1"/>
  <c r="BH65" i="1"/>
  <c r="BI65" i="1"/>
  <c r="BJ65" i="1"/>
  <c r="BK65" i="1"/>
  <c r="BL65" i="1"/>
  <c r="BM65" i="1"/>
  <c r="BN65" i="1"/>
  <c r="BO65" i="1"/>
  <c r="BP65" i="1"/>
  <c r="BQ65" i="1"/>
  <c r="BR65" i="1"/>
  <c r="BS65" i="1"/>
  <c r="BV65" i="1"/>
  <c r="BW65" i="1"/>
  <c r="BX65" i="1"/>
  <c r="BY65" i="1"/>
  <c r="BZ65" i="1"/>
  <c r="CA65" i="1"/>
  <c r="CB65" i="1"/>
  <c r="CC65" i="1"/>
  <c r="CD65" i="1"/>
  <c r="CE65" i="1"/>
  <c r="CF65" i="1"/>
  <c r="CG65" i="1"/>
  <c r="CH65" i="1"/>
  <c r="CI65" i="1"/>
  <c r="CJ65" i="1"/>
  <c r="CK65" i="1"/>
  <c r="CL65" i="1"/>
  <c r="CM65" i="1"/>
  <c r="CN65" i="1"/>
  <c r="CO65" i="1"/>
  <c r="CP65" i="1"/>
  <c r="CQ65" i="1"/>
  <c r="CR65" i="1"/>
  <c r="CS65" i="1"/>
  <c r="DC65" i="1"/>
  <c r="DD65" i="1"/>
  <c r="DE65" i="1"/>
  <c r="DF65" i="1"/>
  <c r="DG65" i="1"/>
  <c r="DH65" i="1"/>
  <c r="DI65" i="1"/>
  <c r="DJ65" i="1"/>
  <c r="DK65" i="1"/>
  <c r="DL65" i="1"/>
  <c r="DM65" i="1"/>
  <c r="DN65" i="1"/>
  <c r="DO65" i="1"/>
  <c r="DP65" i="1"/>
  <c r="DQ65" i="1"/>
  <c r="DR65" i="1"/>
  <c r="DS65" i="1"/>
  <c r="DV65" i="1"/>
  <c r="DW65" i="1"/>
  <c r="DX65" i="1"/>
  <c r="DY65" i="1"/>
  <c r="DZ65" i="1"/>
  <c r="EA65" i="1"/>
  <c r="EB65" i="1"/>
  <c r="EC65" i="1"/>
  <c r="ED65" i="1"/>
  <c r="EE65" i="1"/>
  <c r="EF65" i="1"/>
  <c r="EG65" i="1"/>
  <c r="EH65" i="1"/>
  <c r="EI65" i="1"/>
  <c r="EJ65" i="1"/>
  <c r="EK65" i="1"/>
  <c r="EL65" i="1"/>
  <c r="EM65" i="1"/>
  <c r="EN65" i="1"/>
  <c r="EO65" i="1"/>
  <c r="EP65" i="1"/>
  <c r="EQ65" i="1"/>
  <c r="ER65" i="1"/>
  <c r="ES65" i="1"/>
  <c r="ET65" i="1"/>
  <c r="FC65" i="1"/>
  <c r="FD65" i="1"/>
  <c r="FE65" i="1"/>
  <c r="FF65" i="1"/>
  <c r="FG65" i="1"/>
  <c r="FH65" i="1"/>
  <c r="FI65" i="1"/>
  <c r="FJ65" i="1"/>
  <c r="FU65" i="1"/>
  <c r="FV65" i="1"/>
  <c r="FW65" i="1"/>
  <c r="FX65" i="1"/>
  <c r="FY65" i="1"/>
  <c r="FZ65" i="1"/>
  <c r="C65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AI61" i="1"/>
  <c r="AJ61" i="1"/>
  <c r="AK61" i="1"/>
  <c r="AL61" i="1"/>
  <c r="AM61" i="1"/>
  <c r="AN61" i="1"/>
  <c r="AO61" i="1"/>
  <c r="AP61" i="1"/>
  <c r="AQ61" i="1"/>
  <c r="AR61" i="1"/>
  <c r="AS61" i="1"/>
  <c r="BC61" i="1"/>
  <c r="BD61" i="1"/>
  <c r="BE61" i="1"/>
  <c r="BF61" i="1"/>
  <c r="BG61" i="1"/>
  <c r="BH61" i="1"/>
  <c r="BI61" i="1"/>
  <c r="BJ61" i="1"/>
  <c r="BK61" i="1"/>
  <c r="BL61" i="1"/>
  <c r="BM61" i="1"/>
  <c r="BN61" i="1"/>
  <c r="BO61" i="1"/>
  <c r="BP61" i="1"/>
  <c r="BQ61" i="1"/>
  <c r="BR61" i="1"/>
  <c r="BS61" i="1"/>
  <c r="BV61" i="1"/>
  <c r="BW61" i="1"/>
  <c r="BX61" i="1"/>
  <c r="BY61" i="1"/>
  <c r="BZ61" i="1"/>
  <c r="CA61" i="1"/>
  <c r="CB61" i="1"/>
  <c r="CC61" i="1"/>
  <c r="CD61" i="1"/>
  <c r="CE61" i="1"/>
  <c r="CF61" i="1"/>
  <c r="CG61" i="1"/>
  <c r="CH61" i="1"/>
  <c r="CI61" i="1"/>
  <c r="CJ61" i="1"/>
  <c r="CK61" i="1"/>
  <c r="CL61" i="1"/>
  <c r="CM61" i="1"/>
  <c r="CN61" i="1"/>
  <c r="CO61" i="1"/>
  <c r="CP61" i="1"/>
  <c r="CQ61" i="1"/>
  <c r="CR61" i="1"/>
  <c r="CS61" i="1"/>
  <c r="DC61" i="1"/>
  <c r="DD61" i="1"/>
  <c r="DE61" i="1"/>
  <c r="DF61" i="1"/>
  <c r="DG61" i="1"/>
  <c r="DH61" i="1"/>
  <c r="DI61" i="1"/>
  <c r="DJ61" i="1"/>
  <c r="DK61" i="1"/>
  <c r="DL61" i="1"/>
  <c r="DM61" i="1"/>
  <c r="DN61" i="1"/>
  <c r="DO61" i="1"/>
  <c r="DP61" i="1"/>
  <c r="DQ61" i="1"/>
  <c r="DR61" i="1"/>
  <c r="DS61" i="1"/>
  <c r="DV61" i="1"/>
  <c r="DW61" i="1"/>
  <c r="DX61" i="1"/>
  <c r="DY61" i="1"/>
  <c r="DZ61" i="1"/>
  <c r="EA61" i="1"/>
  <c r="EB61" i="1"/>
  <c r="EC61" i="1"/>
  <c r="ED61" i="1"/>
  <c r="EE61" i="1"/>
  <c r="EF61" i="1"/>
  <c r="EG61" i="1"/>
  <c r="EH61" i="1"/>
  <c r="EI61" i="1"/>
  <c r="EJ61" i="1"/>
  <c r="EL61" i="1"/>
  <c r="EM61" i="1"/>
  <c r="EN61" i="1"/>
  <c r="EO61" i="1"/>
  <c r="EP61" i="1"/>
  <c r="EQ61" i="1"/>
  <c r="ER61" i="1"/>
  <c r="ES61" i="1"/>
  <c r="ET61" i="1"/>
  <c r="FC61" i="1"/>
  <c r="FD61" i="1"/>
  <c r="FE61" i="1"/>
  <c r="FF61" i="1"/>
  <c r="FG61" i="1"/>
  <c r="FH61" i="1"/>
  <c r="FI61" i="1"/>
  <c r="FJ61" i="1"/>
  <c r="FK61" i="1"/>
  <c r="FU61" i="1"/>
  <c r="FV61" i="1"/>
  <c r="FW61" i="1"/>
  <c r="FX61" i="1"/>
  <c r="FY61" i="1"/>
  <c r="FZ61" i="1"/>
  <c r="C61" i="1"/>
  <c r="D58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AM58" i="1"/>
  <c r="AN58" i="1"/>
  <c r="AO58" i="1"/>
  <c r="AP58" i="1"/>
  <c r="AQ58" i="1"/>
  <c r="AR58" i="1"/>
  <c r="AS58" i="1"/>
  <c r="BC58" i="1"/>
  <c r="BD58" i="1"/>
  <c r="BE58" i="1"/>
  <c r="BF58" i="1"/>
  <c r="BG58" i="1"/>
  <c r="BH58" i="1"/>
  <c r="BI58" i="1"/>
  <c r="BJ58" i="1"/>
  <c r="BK58" i="1"/>
  <c r="BL58" i="1"/>
  <c r="BM58" i="1"/>
  <c r="BN58" i="1"/>
  <c r="BO58" i="1"/>
  <c r="BP58" i="1"/>
  <c r="BQ58" i="1"/>
  <c r="BR58" i="1"/>
  <c r="BS58" i="1"/>
  <c r="BV58" i="1"/>
  <c r="BW58" i="1"/>
  <c r="BX58" i="1"/>
  <c r="BY58" i="1"/>
  <c r="BZ58" i="1"/>
  <c r="CA58" i="1"/>
  <c r="CB58" i="1"/>
  <c r="CC58" i="1"/>
  <c r="CD58" i="1"/>
  <c r="CE58" i="1"/>
  <c r="CF58" i="1"/>
  <c r="CG58" i="1"/>
  <c r="CH58" i="1"/>
  <c r="CI58" i="1"/>
  <c r="CJ58" i="1"/>
  <c r="CK58" i="1"/>
  <c r="CL58" i="1"/>
  <c r="CM58" i="1"/>
  <c r="CN58" i="1"/>
  <c r="CO58" i="1"/>
  <c r="CP58" i="1"/>
  <c r="CQ58" i="1"/>
  <c r="CR58" i="1"/>
  <c r="CS58" i="1"/>
  <c r="DC58" i="1"/>
  <c r="DD58" i="1"/>
  <c r="DE58" i="1"/>
  <c r="DF58" i="1"/>
  <c r="DG58" i="1"/>
  <c r="DH58" i="1"/>
  <c r="DI58" i="1"/>
  <c r="DJ58" i="1"/>
  <c r="DK58" i="1"/>
  <c r="DL58" i="1"/>
  <c r="DM58" i="1"/>
  <c r="DN58" i="1"/>
  <c r="DO58" i="1"/>
  <c r="DP58" i="1"/>
  <c r="DQ58" i="1"/>
  <c r="DR58" i="1"/>
  <c r="DS58" i="1"/>
  <c r="DV58" i="1"/>
  <c r="DW58" i="1"/>
  <c r="DX58" i="1"/>
  <c r="DY58" i="1"/>
  <c r="DZ58" i="1"/>
  <c r="EA58" i="1"/>
  <c r="EB58" i="1"/>
  <c r="EC58" i="1"/>
  <c r="ED58" i="1"/>
  <c r="EE58" i="1"/>
  <c r="EF58" i="1"/>
  <c r="EG58" i="1"/>
  <c r="EH58" i="1"/>
  <c r="EI58" i="1"/>
  <c r="EJ58" i="1"/>
  <c r="EL58" i="1"/>
  <c r="EM58" i="1"/>
  <c r="EN58" i="1"/>
  <c r="EO58" i="1"/>
  <c r="EP58" i="1"/>
  <c r="EQ58" i="1"/>
  <c r="ER58" i="1"/>
  <c r="ES58" i="1"/>
  <c r="ET58" i="1"/>
  <c r="FC58" i="1"/>
  <c r="FD58" i="1"/>
  <c r="FE58" i="1"/>
  <c r="FF58" i="1"/>
  <c r="FG58" i="1"/>
  <c r="FH58" i="1"/>
  <c r="FI58" i="1"/>
  <c r="FJ58" i="1"/>
  <c r="FK58" i="1"/>
  <c r="FU58" i="1"/>
  <c r="FV58" i="1"/>
  <c r="FW58" i="1"/>
  <c r="FX58" i="1"/>
  <c r="FY58" i="1"/>
  <c r="FZ58" i="1"/>
  <c r="C58" i="1"/>
  <c r="D55" i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AQ55" i="1"/>
  <c r="AR55" i="1"/>
  <c r="AS55" i="1"/>
  <c r="BC55" i="1"/>
  <c r="BD55" i="1"/>
  <c r="BE55" i="1"/>
  <c r="BF55" i="1"/>
  <c r="BG55" i="1"/>
  <c r="BH55" i="1"/>
  <c r="BI55" i="1"/>
  <c r="BJ55" i="1"/>
  <c r="BK55" i="1"/>
  <c r="BL55" i="1"/>
  <c r="BM55" i="1"/>
  <c r="BN55" i="1"/>
  <c r="BO55" i="1"/>
  <c r="BP55" i="1"/>
  <c r="BQ55" i="1"/>
  <c r="BR55" i="1"/>
  <c r="BS55" i="1"/>
  <c r="BV55" i="1"/>
  <c r="BW55" i="1"/>
  <c r="BX55" i="1"/>
  <c r="BY55" i="1"/>
  <c r="BZ55" i="1"/>
  <c r="CA55" i="1"/>
  <c r="CB55" i="1"/>
  <c r="CC55" i="1"/>
  <c r="CD55" i="1"/>
  <c r="CE55" i="1"/>
  <c r="CF55" i="1"/>
  <c r="CG55" i="1"/>
  <c r="CH55" i="1"/>
  <c r="CI55" i="1"/>
  <c r="CJ55" i="1"/>
  <c r="CK55" i="1"/>
  <c r="CL55" i="1"/>
  <c r="CM55" i="1"/>
  <c r="CN55" i="1"/>
  <c r="CO55" i="1"/>
  <c r="CP55" i="1"/>
  <c r="CQ55" i="1"/>
  <c r="CR55" i="1"/>
  <c r="CS55" i="1"/>
  <c r="DC55" i="1"/>
  <c r="DD55" i="1"/>
  <c r="DE55" i="1"/>
  <c r="DF55" i="1"/>
  <c r="DG55" i="1"/>
  <c r="DH55" i="1"/>
  <c r="DI55" i="1"/>
  <c r="DJ55" i="1"/>
  <c r="DK55" i="1"/>
  <c r="DL55" i="1"/>
  <c r="DM55" i="1"/>
  <c r="DN55" i="1"/>
  <c r="DO55" i="1"/>
  <c r="DP55" i="1"/>
  <c r="DQ55" i="1"/>
  <c r="DR55" i="1"/>
  <c r="DV55" i="1"/>
  <c r="DW55" i="1"/>
  <c r="DX55" i="1"/>
  <c r="DY55" i="1"/>
  <c r="DZ55" i="1"/>
  <c r="EA55" i="1"/>
  <c r="EB55" i="1"/>
  <c r="EC55" i="1"/>
  <c r="ED55" i="1"/>
  <c r="EE55" i="1"/>
  <c r="EF55" i="1"/>
  <c r="EG55" i="1"/>
  <c r="EH55" i="1"/>
  <c r="EI55" i="1"/>
  <c r="EJ55" i="1"/>
  <c r="EK55" i="1"/>
  <c r="EL55" i="1"/>
  <c r="EM55" i="1"/>
  <c r="EN55" i="1"/>
  <c r="EO55" i="1"/>
  <c r="EP55" i="1"/>
  <c r="EQ55" i="1"/>
  <c r="ER55" i="1"/>
  <c r="ES55" i="1"/>
  <c r="ET55" i="1"/>
  <c r="FC55" i="1"/>
  <c r="FD55" i="1"/>
  <c r="FE55" i="1"/>
  <c r="FF55" i="1"/>
  <c r="FG55" i="1"/>
  <c r="FH55" i="1"/>
  <c r="FI55" i="1"/>
  <c r="FJ55" i="1"/>
  <c r="FK55" i="1"/>
  <c r="FU55" i="1"/>
  <c r="FV55" i="1"/>
  <c r="FW55" i="1"/>
  <c r="FX55" i="1"/>
  <c r="FY55" i="1"/>
  <c r="FZ55" i="1"/>
  <c r="C55" i="1"/>
  <c r="C51" i="1"/>
  <c r="D51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R51" i="1"/>
  <c r="AS51" i="1"/>
  <c r="BC51" i="1"/>
  <c r="BD51" i="1"/>
  <c r="BE51" i="1"/>
  <c r="BF51" i="1"/>
  <c r="BG51" i="1"/>
  <c r="BH51" i="1"/>
  <c r="BI51" i="1"/>
  <c r="BJ51" i="1"/>
  <c r="BK51" i="1"/>
  <c r="BL51" i="1"/>
  <c r="BM51" i="1"/>
  <c r="BN51" i="1"/>
  <c r="BO51" i="1"/>
  <c r="BP51" i="1"/>
  <c r="BQ51" i="1"/>
  <c r="BR51" i="1"/>
  <c r="BS51" i="1"/>
  <c r="BV51" i="1"/>
  <c r="BW51" i="1"/>
  <c r="BX51" i="1"/>
  <c r="BY51" i="1"/>
  <c r="BZ51" i="1"/>
  <c r="CA51" i="1"/>
  <c r="CB51" i="1"/>
  <c r="CC51" i="1"/>
  <c r="CD51" i="1"/>
  <c r="CE51" i="1"/>
  <c r="CF51" i="1"/>
  <c r="CG51" i="1"/>
  <c r="CH51" i="1"/>
  <c r="CI51" i="1"/>
  <c r="CJ51" i="1"/>
  <c r="CK51" i="1"/>
  <c r="CL51" i="1"/>
  <c r="CM51" i="1"/>
  <c r="CN51" i="1"/>
  <c r="CO51" i="1"/>
  <c r="CP51" i="1"/>
  <c r="CQ51" i="1"/>
  <c r="CR51" i="1"/>
  <c r="CS51" i="1"/>
  <c r="DC51" i="1"/>
  <c r="DD51" i="1"/>
  <c r="DE51" i="1"/>
  <c r="DF51" i="1"/>
  <c r="DG51" i="1"/>
  <c r="DH51" i="1"/>
  <c r="DI51" i="1"/>
  <c r="DJ51" i="1"/>
  <c r="DK51" i="1"/>
  <c r="DL51" i="1"/>
  <c r="DM51" i="1"/>
  <c r="DN51" i="1"/>
  <c r="DO51" i="1"/>
  <c r="DP51" i="1"/>
  <c r="DQ51" i="1"/>
  <c r="DR51" i="1"/>
  <c r="DS51" i="1"/>
  <c r="DV51" i="1"/>
  <c r="DW51" i="1"/>
  <c r="DX51" i="1"/>
  <c r="DY51" i="1"/>
  <c r="DZ51" i="1"/>
  <c r="EA51" i="1"/>
  <c r="EB51" i="1"/>
  <c r="EC51" i="1"/>
  <c r="ED51" i="1"/>
  <c r="EE51" i="1"/>
  <c r="EF51" i="1"/>
  <c r="EG51" i="1"/>
  <c r="EH51" i="1"/>
  <c r="EI51" i="1"/>
  <c r="EJ51" i="1"/>
  <c r="EL51" i="1"/>
  <c r="EM51" i="1"/>
  <c r="EN51" i="1"/>
  <c r="EO51" i="1"/>
  <c r="EP51" i="1"/>
  <c r="EQ51" i="1"/>
  <c r="ER51" i="1"/>
  <c r="ES51" i="1"/>
  <c r="ET51" i="1"/>
  <c r="FC51" i="1"/>
  <c r="FD51" i="1"/>
  <c r="FE51" i="1"/>
  <c r="FF51" i="1"/>
  <c r="FG51" i="1"/>
  <c r="FH51" i="1"/>
  <c r="FI51" i="1"/>
  <c r="FJ51" i="1"/>
  <c r="FK51" i="1"/>
  <c r="FU51" i="1"/>
  <c r="FV51" i="1"/>
  <c r="FW51" i="1"/>
  <c r="FX51" i="1"/>
  <c r="FY51" i="1"/>
  <c r="FZ51" i="1"/>
  <c r="D46" i="1"/>
  <c r="E46" i="1"/>
  <c r="F46" i="1"/>
  <c r="G46" i="1"/>
  <c r="G45" i="1" s="1"/>
  <c r="H46" i="1"/>
  <c r="I46" i="1"/>
  <c r="J46" i="1"/>
  <c r="K46" i="1"/>
  <c r="L46" i="1"/>
  <c r="M46" i="1"/>
  <c r="N46" i="1"/>
  <c r="O46" i="1"/>
  <c r="P46" i="1"/>
  <c r="Q46" i="1"/>
  <c r="R46" i="1"/>
  <c r="S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O45" i="1" s="1"/>
  <c r="AP46" i="1"/>
  <c r="AQ46" i="1"/>
  <c r="AR46" i="1"/>
  <c r="AS46" i="1"/>
  <c r="BC46" i="1"/>
  <c r="BD46" i="1"/>
  <c r="BE46" i="1"/>
  <c r="BF46" i="1"/>
  <c r="BG46" i="1"/>
  <c r="BH46" i="1"/>
  <c r="BI46" i="1"/>
  <c r="BJ46" i="1"/>
  <c r="BK46" i="1"/>
  <c r="BL46" i="1"/>
  <c r="BM46" i="1"/>
  <c r="BN46" i="1"/>
  <c r="BN45" i="1" s="1"/>
  <c r="BO46" i="1"/>
  <c r="BP46" i="1"/>
  <c r="BQ46" i="1"/>
  <c r="BR46" i="1"/>
  <c r="BS46" i="1"/>
  <c r="BV46" i="1"/>
  <c r="BW46" i="1"/>
  <c r="BX46" i="1"/>
  <c r="BY46" i="1"/>
  <c r="BZ46" i="1"/>
  <c r="CA46" i="1"/>
  <c r="CB46" i="1"/>
  <c r="CC46" i="1"/>
  <c r="CD46" i="1"/>
  <c r="CE46" i="1"/>
  <c r="CF46" i="1"/>
  <c r="CG46" i="1"/>
  <c r="CH46" i="1"/>
  <c r="CI46" i="1"/>
  <c r="CJ46" i="1"/>
  <c r="CK46" i="1"/>
  <c r="CL46" i="1"/>
  <c r="CM46" i="1"/>
  <c r="CN46" i="1"/>
  <c r="CO46" i="1"/>
  <c r="CP46" i="1"/>
  <c r="CQ46" i="1"/>
  <c r="CR46" i="1"/>
  <c r="CS46" i="1"/>
  <c r="DC46" i="1"/>
  <c r="DD46" i="1"/>
  <c r="DE46" i="1"/>
  <c r="DF46" i="1"/>
  <c r="DG46" i="1"/>
  <c r="DH46" i="1"/>
  <c r="DI46" i="1"/>
  <c r="DJ46" i="1"/>
  <c r="DK46" i="1"/>
  <c r="DL46" i="1"/>
  <c r="DM46" i="1"/>
  <c r="DN46" i="1"/>
  <c r="DO46" i="1"/>
  <c r="DP46" i="1"/>
  <c r="DQ46" i="1"/>
  <c r="DR46" i="1"/>
  <c r="DS46" i="1"/>
  <c r="DV46" i="1"/>
  <c r="DW46" i="1"/>
  <c r="DX46" i="1"/>
  <c r="DY46" i="1"/>
  <c r="DZ46" i="1"/>
  <c r="EA46" i="1"/>
  <c r="EB46" i="1"/>
  <c r="EC46" i="1"/>
  <c r="ED46" i="1"/>
  <c r="EE46" i="1"/>
  <c r="EF46" i="1"/>
  <c r="EG46" i="1"/>
  <c r="EH46" i="1"/>
  <c r="EI46" i="1"/>
  <c r="EJ46" i="1"/>
  <c r="EK45" i="1"/>
  <c r="EL46" i="1"/>
  <c r="EM46" i="1"/>
  <c r="EN46" i="1"/>
  <c r="EO46" i="1"/>
  <c r="EP46" i="1"/>
  <c r="EQ46" i="1"/>
  <c r="ER46" i="1"/>
  <c r="ES46" i="1"/>
  <c r="ET46" i="1"/>
  <c r="FC46" i="1"/>
  <c r="FD46" i="1"/>
  <c r="FE46" i="1"/>
  <c r="FF46" i="1"/>
  <c r="FG46" i="1"/>
  <c r="FH46" i="1"/>
  <c r="FI46" i="1"/>
  <c r="FJ46" i="1"/>
  <c r="FK46" i="1"/>
  <c r="FU46" i="1"/>
  <c r="FV46" i="1"/>
  <c r="FW46" i="1"/>
  <c r="FX46" i="1"/>
  <c r="FY46" i="1"/>
  <c r="FZ46" i="1"/>
  <c r="C46" i="1"/>
  <c r="D33" i="1"/>
  <c r="D31" i="1" s="1"/>
  <c r="E33" i="1"/>
  <c r="E31" i="1" s="1"/>
  <c r="F33" i="1"/>
  <c r="G33" i="1"/>
  <c r="G31" i="1" s="1"/>
  <c r="H33" i="1"/>
  <c r="H31" i="1" s="1"/>
  <c r="I33" i="1"/>
  <c r="I31" i="1" s="1"/>
  <c r="J33" i="1"/>
  <c r="J31" i="1" s="1"/>
  <c r="K33" i="1"/>
  <c r="K31" i="1" s="1"/>
  <c r="L33" i="1"/>
  <c r="L31" i="1" s="1"/>
  <c r="M33" i="1"/>
  <c r="M31" i="1" s="1"/>
  <c r="N33" i="1"/>
  <c r="O33" i="1"/>
  <c r="O31" i="1" s="1"/>
  <c r="P33" i="1"/>
  <c r="Q33" i="1"/>
  <c r="Q31" i="1" s="1"/>
  <c r="R33" i="1"/>
  <c r="R31" i="1" s="1"/>
  <c r="S33" i="1"/>
  <c r="S31" i="1" s="1"/>
  <c r="V33" i="1"/>
  <c r="V31" i="1" s="1"/>
  <c r="W33" i="1"/>
  <c r="W31" i="1" s="1"/>
  <c r="X33" i="1"/>
  <c r="Y33" i="1"/>
  <c r="Y31" i="1" s="1"/>
  <c r="Z33" i="1"/>
  <c r="Z31" i="1" s="1"/>
  <c r="AA33" i="1"/>
  <c r="AB33" i="1"/>
  <c r="AB31" i="1" s="1"/>
  <c r="AC33" i="1"/>
  <c r="AC31" i="1" s="1"/>
  <c r="AD33" i="1"/>
  <c r="AD31" i="1" s="1"/>
  <c r="AE33" i="1"/>
  <c r="AE31" i="1" s="1"/>
  <c r="AF33" i="1"/>
  <c r="AG33" i="1"/>
  <c r="AH33" i="1"/>
  <c r="AI33" i="1"/>
  <c r="AI31" i="1" s="1"/>
  <c r="AJ33" i="1"/>
  <c r="AJ31" i="1" s="1"/>
  <c r="AK33" i="1"/>
  <c r="AK31" i="1" s="1"/>
  <c r="AL33" i="1"/>
  <c r="AM33" i="1"/>
  <c r="AN33" i="1"/>
  <c r="AO33" i="1"/>
  <c r="AP33" i="1"/>
  <c r="AQ33" i="1"/>
  <c r="AQ31" i="1" s="1"/>
  <c r="AR33" i="1"/>
  <c r="AR31" i="1" s="1"/>
  <c r="AS33" i="1"/>
  <c r="AS31" i="1" s="1"/>
  <c r="BC33" i="1"/>
  <c r="BC31" i="1" s="1"/>
  <c r="BD33" i="1"/>
  <c r="BD31" i="1" s="1"/>
  <c r="BE33" i="1"/>
  <c r="BF33" i="1"/>
  <c r="BF31" i="1" s="1"/>
  <c r="BG33" i="1"/>
  <c r="BG31" i="1" s="1"/>
  <c r="BH33" i="1"/>
  <c r="BH31" i="1" s="1"/>
  <c r="BI33" i="1"/>
  <c r="BI31" i="1" s="1"/>
  <c r="BJ33" i="1"/>
  <c r="BJ31" i="1" s="1"/>
  <c r="BK33" i="1"/>
  <c r="BK31" i="1" s="1"/>
  <c r="BL33" i="1"/>
  <c r="BL31" i="1" s="1"/>
  <c r="BM33" i="1"/>
  <c r="BN33" i="1"/>
  <c r="BO33" i="1"/>
  <c r="BP33" i="1"/>
  <c r="BP31" i="1" s="1"/>
  <c r="BQ33" i="1"/>
  <c r="BQ31" i="1" s="1"/>
  <c r="BR33" i="1"/>
  <c r="BR31" i="1" s="1"/>
  <c r="BS33" i="1"/>
  <c r="BS31" i="1" s="1"/>
  <c r="BV33" i="1"/>
  <c r="BV31" i="1" s="1"/>
  <c r="BW33" i="1"/>
  <c r="BX33" i="1"/>
  <c r="BY33" i="1"/>
  <c r="BZ33" i="1"/>
  <c r="BZ31" i="1" s="1"/>
  <c r="CA33" i="1"/>
  <c r="CA31" i="1" s="1"/>
  <c r="CB33" i="1"/>
  <c r="CB31" i="1" s="1"/>
  <c r="CC33" i="1"/>
  <c r="CC31" i="1" s="1"/>
  <c r="CD33" i="1"/>
  <c r="CD31" i="1" s="1"/>
  <c r="CE33" i="1"/>
  <c r="CF33" i="1"/>
  <c r="CF31" i="1" s="1"/>
  <c r="CG33" i="1"/>
  <c r="CG31" i="1" s="1"/>
  <c r="CH33" i="1"/>
  <c r="CH31" i="1" s="1"/>
  <c r="CI33" i="1"/>
  <c r="CI31" i="1" s="1"/>
  <c r="CJ33" i="1"/>
  <c r="CJ31" i="1" s="1"/>
  <c r="CK33" i="1"/>
  <c r="CK31" i="1" s="1"/>
  <c r="CL33" i="1"/>
  <c r="CL31" i="1" s="1"/>
  <c r="CM33" i="1"/>
  <c r="CN33" i="1"/>
  <c r="CN31" i="1" s="1"/>
  <c r="CO33" i="1"/>
  <c r="CP33" i="1"/>
  <c r="CP31" i="1" s="1"/>
  <c r="CQ33" i="1"/>
  <c r="CQ31" i="1" s="1"/>
  <c r="CR33" i="1"/>
  <c r="CR31" i="1" s="1"/>
  <c r="CS33" i="1"/>
  <c r="DC33" i="1"/>
  <c r="DC31" i="1" s="1"/>
  <c r="DD33" i="1"/>
  <c r="DD31" i="1" s="1"/>
  <c r="DE33" i="1"/>
  <c r="DF33" i="1"/>
  <c r="DF31" i="1" s="1"/>
  <c r="DG33" i="1"/>
  <c r="DG31" i="1" s="1"/>
  <c r="DH33" i="1"/>
  <c r="DH31" i="1" s="1"/>
  <c r="DI33" i="1"/>
  <c r="DI31" i="1" s="1"/>
  <c r="DJ33" i="1"/>
  <c r="DJ31" i="1" s="1"/>
  <c r="DK33" i="1"/>
  <c r="DK31" i="1" s="1"/>
  <c r="DL33" i="1"/>
  <c r="DL31" i="1" s="1"/>
  <c r="DM33" i="1"/>
  <c r="DM31" i="1" s="1"/>
  <c r="DN33" i="1"/>
  <c r="DN31" i="1" s="1"/>
  <c r="DO33" i="1"/>
  <c r="DP33" i="1"/>
  <c r="DP31" i="1" s="1"/>
  <c r="DQ33" i="1"/>
  <c r="DR33" i="1"/>
  <c r="DR31" i="1" s="1"/>
  <c r="DS33" i="1"/>
  <c r="DV33" i="1"/>
  <c r="DV31" i="1" s="1"/>
  <c r="DW33" i="1"/>
  <c r="DX33" i="1"/>
  <c r="DX31" i="1" s="1"/>
  <c r="DY33" i="1"/>
  <c r="DY31" i="1" s="1"/>
  <c r="DZ33" i="1"/>
  <c r="DZ31" i="1" s="1"/>
  <c r="EA33" i="1"/>
  <c r="EA31" i="1" s="1"/>
  <c r="EB33" i="1"/>
  <c r="EB31" i="1" s="1"/>
  <c r="EC33" i="1"/>
  <c r="EC31" i="1" s="1"/>
  <c r="ED33" i="1"/>
  <c r="ED31" i="1" s="1"/>
  <c r="EE33" i="1"/>
  <c r="EE31" i="1" s="1"/>
  <c r="EF33" i="1"/>
  <c r="EF31" i="1" s="1"/>
  <c r="EG33" i="1"/>
  <c r="EG31" i="1" s="1"/>
  <c r="EH33" i="1"/>
  <c r="EH31" i="1" s="1"/>
  <c r="EI33" i="1"/>
  <c r="EI31" i="1" s="1"/>
  <c r="EJ33" i="1"/>
  <c r="EK33" i="1"/>
  <c r="EK31" i="1" s="1"/>
  <c r="EL33" i="1"/>
  <c r="EL31" i="1" s="1"/>
  <c r="EM33" i="1"/>
  <c r="EM31" i="1" s="1"/>
  <c r="EN33" i="1"/>
  <c r="EN31" i="1" s="1"/>
  <c r="EO33" i="1"/>
  <c r="EO31" i="1" s="1"/>
  <c r="EP33" i="1"/>
  <c r="EP31" i="1" s="1"/>
  <c r="EQ33" i="1"/>
  <c r="EQ31" i="1" s="1"/>
  <c r="ER33" i="1"/>
  <c r="ER31" i="1" s="1"/>
  <c r="ES33" i="1"/>
  <c r="ES31" i="1" s="1"/>
  <c r="ET33" i="1"/>
  <c r="ET31" i="1" s="1"/>
  <c r="FC33" i="1"/>
  <c r="FC31" i="1" s="1"/>
  <c r="FD33" i="1"/>
  <c r="FD31" i="1" s="1"/>
  <c r="FE33" i="1"/>
  <c r="FE31" i="1" s="1"/>
  <c r="FF33" i="1"/>
  <c r="FG33" i="1"/>
  <c r="FG31" i="1" s="1"/>
  <c r="FH33" i="1"/>
  <c r="FH31" i="1" s="1"/>
  <c r="FI33" i="1"/>
  <c r="FJ33" i="1"/>
  <c r="FJ31" i="1" s="1"/>
  <c r="FK33" i="1"/>
  <c r="FU33" i="1"/>
  <c r="FV33" i="1"/>
  <c r="FV31" i="1" s="1"/>
  <c r="FW33" i="1"/>
  <c r="FW31" i="1" s="1"/>
  <c r="FX33" i="1"/>
  <c r="FY33" i="1"/>
  <c r="FY31" i="1" s="1"/>
  <c r="FZ33" i="1"/>
  <c r="FZ31" i="1" s="1"/>
  <c r="C33" i="1"/>
  <c r="F31" i="1"/>
  <c r="N31" i="1"/>
  <c r="P31" i="1"/>
  <c r="X31" i="1"/>
  <c r="AA31" i="1"/>
  <c r="AF31" i="1"/>
  <c r="AG31" i="1"/>
  <c r="AH31" i="1"/>
  <c r="AL31" i="1"/>
  <c r="AM31" i="1"/>
  <c r="AN31" i="1"/>
  <c r="AO31" i="1"/>
  <c r="AP31" i="1"/>
  <c r="BE31" i="1"/>
  <c r="BM31" i="1"/>
  <c r="BN31" i="1"/>
  <c r="BO31" i="1"/>
  <c r="BW31" i="1"/>
  <c r="BX31" i="1"/>
  <c r="BY31" i="1"/>
  <c r="CE31" i="1"/>
  <c r="CM31" i="1"/>
  <c r="CO31" i="1"/>
  <c r="CS31" i="1"/>
  <c r="DE31" i="1"/>
  <c r="DO31" i="1"/>
  <c r="DQ31" i="1"/>
  <c r="DS31" i="1"/>
  <c r="DW31" i="1"/>
  <c r="EJ31" i="1"/>
  <c r="FF31" i="1"/>
  <c r="FI31" i="1"/>
  <c r="FK31" i="1"/>
  <c r="FU31" i="1"/>
  <c r="FX31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BC24" i="1"/>
  <c r="BD24" i="1"/>
  <c r="BE24" i="1"/>
  <c r="BF24" i="1"/>
  <c r="BG24" i="1"/>
  <c r="BH24" i="1"/>
  <c r="BI24" i="1"/>
  <c r="BJ24" i="1"/>
  <c r="BK24" i="1"/>
  <c r="BL24" i="1"/>
  <c r="BM24" i="1"/>
  <c r="BN24" i="1"/>
  <c r="BO24" i="1"/>
  <c r="BP24" i="1"/>
  <c r="BQ24" i="1"/>
  <c r="BR24" i="1"/>
  <c r="BS24" i="1"/>
  <c r="BV24" i="1"/>
  <c r="BW24" i="1"/>
  <c r="BX24" i="1"/>
  <c r="BY24" i="1"/>
  <c r="BZ24" i="1"/>
  <c r="CA24" i="1"/>
  <c r="CB24" i="1"/>
  <c r="CC24" i="1"/>
  <c r="CD24" i="1"/>
  <c r="CE24" i="1"/>
  <c r="CF24" i="1"/>
  <c r="CG24" i="1"/>
  <c r="CH24" i="1"/>
  <c r="CI24" i="1"/>
  <c r="CJ24" i="1"/>
  <c r="CK24" i="1"/>
  <c r="CL24" i="1"/>
  <c r="CM24" i="1"/>
  <c r="CN24" i="1"/>
  <c r="CO24" i="1"/>
  <c r="CP24" i="1"/>
  <c r="CQ24" i="1"/>
  <c r="CR24" i="1"/>
  <c r="CS24" i="1"/>
  <c r="DC24" i="1"/>
  <c r="DD24" i="1"/>
  <c r="DE24" i="1"/>
  <c r="DF24" i="1"/>
  <c r="DG24" i="1"/>
  <c r="DH24" i="1"/>
  <c r="DI24" i="1"/>
  <c r="DJ24" i="1"/>
  <c r="DK24" i="1"/>
  <c r="DL24" i="1"/>
  <c r="DM24" i="1"/>
  <c r="DN24" i="1"/>
  <c r="DO24" i="1"/>
  <c r="DP24" i="1"/>
  <c r="DQ24" i="1"/>
  <c r="DR24" i="1"/>
  <c r="DS24" i="1"/>
  <c r="DV24" i="1"/>
  <c r="DW24" i="1"/>
  <c r="DX24" i="1"/>
  <c r="DY24" i="1"/>
  <c r="DZ24" i="1"/>
  <c r="EA24" i="1"/>
  <c r="EB24" i="1"/>
  <c r="EC24" i="1"/>
  <c r="ED24" i="1"/>
  <c r="EE24" i="1"/>
  <c r="EF24" i="1"/>
  <c r="EG24" i="1"/>
  <c r="EH24" i="1"/>
  <c r="EI24" i="1"/>
  <c r="EJ24" i="1"/>
  <c r="EK24" i="1"/>
  <c r="EL24" i="1"/>
  <c r="EM24" i="1"/>
  <c r="EN24" i="1"/>
  <c r="EO24" i="1"/>
  <c r="EP24" i="1"/>
  <c r="EQ24" i="1"/>
  <c r="ER24" i="1"/>
  <c r="ES24" i="1"/>
  <c r="ET24" i="1"/>
  <c r="FC24" i="1"/>
  <c r="FD24" i="1"/>
  <c r="FE24" i="1"/>
  <c r="FF24" i="1"/>
  <c r="FG24" i="1"/>
  <c r="FH24" i="1"/>
  <c r="FI24" i="1"/>
  <c r="FJ24" i="1"/>
  <c r="FK24" i="1"/>
  <c r="FU24" i="1"/>
  <c r="FV24" i="1"/>
  <c r="FW24" i="1"/>
  <c r="FX24" i="1"/>
  <c r="FY24" i="1"/>
  <c r="FZ24" i="1"/>
  <c r="C24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BF7" i="1"/>
  <c r="BG7" i="1"/>
  <c r="BH7" i="1"/>
  <c r="BI7" i="1"/>
  <c r="BJ7" i="1"/>
  <c r="BK7" i="1"/>
  <c r="BL7" i="1"/>
  <c r="BM7" i="1"/>
  <c r="BN7" i="1"/>
  <c r="BO7" i="1"/>
  <c r="BP7" i="1"/>
  <c r="BQ7" i="1"/>
  <c r="BR7" i="1"/>
  <c r="BS7" i="1"/>
  <c r="BT7" i="1"/>
  <c r="BU7" i="1"/>
  <c r="BV7" i="1"/>
  <c r="BW7" i="1"/>
  <c r="BX7" i="1"/>
  <c r="BY7" i="1"/>
  <c r="BZ7" i="1"/>
  <c r="CA7" i="1"/>
  <c r="CB7" i="1"/>
  <c r="CC7" i="1"/>
  <c r="CD7" i="1"/>
  <c r="CE7" i="1"/>
  <c r="CF7" i="1"/>
  <c r="CG7" i="1"/>
  <c r="CH7" i="1"/>
  <c r="CI7" i="1"/>
  <c r="CJ7" i="1"/>
  <c r="CK7" i="1"/>
  <c r="CL7" i="1"/>
  <c r="CM7" i="1"/>
  <c r="CN7" i="1"/>
  <c r="CO7" i="1"/>
  <c r="CP7" i="1"/>
  <c r="CQ7" i="1"/>
  <c r="CR7" i="1"/>
  <c r="CS7" i="1"/>
  <c r="CT7" i="1"/>
  <c r="CU7" i="1"/>
  <c r="CV7" i="1"/>
  <c r="CW7" i="1"/>
  <c r="CX7" i="1"/>
  <c r="CY7" i="1"/>
  <c r="CZ7" i="1"/>
  <c r="DA7" i="1"/>
  <c r="DB7" i="1"/>
  <c r="DC7" i="1"/>
  <c r="DD7" i="1"/>
  <c r="DE7" i="1"/>
  <c r="DF7" i="1"/>
  <c r="DG7" i="1"/>
  <c r="DH7" i="1"/>
  <c r="DI7" i="1"/>
  <c r="DJ7" i="1"/>
  <c r="DK7" i="1"/>
  <c r="DL7" i="1"/>
  <c r="DM7" i="1"/>
  <c r="DN7" i="1"/>
  <c r="DO7" i="1"/>
  <c r="DP7" i="1"/>
  <c r="DQ7" i="1"/>
  <c r="DR7" i="1"/>
  <c r="DS7" i="1"/>
  <c r="DT7" i="1"/>
  <c r="DU7" i="1"/>
  <c r="DV7" i="1"/>
  <c r="DW7" i="1"/>
  <c r="DX7" i="1"/>
  <c r="DY7" i="1"/>
  <c r="DZ7" i="1"/>
  <c r="EA7" i="1"/>
  <c r="EB7" i="1"/>
  <c r="EC7" i="1"/>
  <c r="ED7" i="1"/>
  <c r="EE7" i="1"/>
  <c r="EF7" i="1"/>
  <c r="EG7" i="1"/>
  <c r="EH7" i="1"/>
  <c r="EI7" i="1"/>
  <c r="EJ7" i="1"/>
  <c r="EK7" i="1"/>
  <c r="EL7" i="1"/>
  <c r="EM7" i="1"/>
  <c r="EN7" i="1"/>
  <c r="EO7" i="1"/>
  <c r="EP7" i="1"/>
  <c r="EQ7" i="1"/>
  <c r="ER7" i="1"/>
  <c r="ES7" i="1"/>
  <c r="ET7" i="1"/>
  <c r="EU7" i="1"/>
  <c r="EV7" i="1"/>
  <c r="EW7" i="1"/>
  <c r="EX7" i="1"/>
  <c r="EY7" i="1"/>
  <c r="EZ7" i="1"/>
  <c r="FA7" i="1"/>
  <c r="FB7" i="1"/>
  <c r="FC7" i="1"/>
  <c r="FD7" i="1"/>
  <c r="FE7" i="1"/>
  <c r="FF7" i="1"/>
  <c r="FG7" i="1"/>
  <c r="FH7" i="1"/>
  <c r="FI7" i="1"/>
  <c r="FJ7" i="1"/>
  <c r="FK7" i="1"/>
  <c r="FU7" i="1"/>
  <c r="FV7" i="1"/>
  <c r="FW7" i="1"/>
  <c r="FX7" i="1"/>
  <c r="FY7" i="1"/>
  <c r="FZ7" i="1"/>
  <c r="C7" i="1"/>
  <c r="GA25" i="1"/>
  <c r="GA26" i="1"/>
  <c r="GA27" i="1"/>
  <c r="GA28" i="1"/>
  <c r="GA29" i="1"/>
  <c r="GA30" i="1"/>
  <c r="GA32" i="1"/>
  <c r="GA34" i="1"/>
  <c r="GA35" i="1"/>
  <c r="GA36" i="1"/>
  <c r="GA37" i="1"/>
  <c r="GA38" i="1"/>
  <c r="GA39" i="1"/>
  <c r="GA40" i="1"/>
  <c r="GA41" i="1"/>
  <c r="GA42" i="1"/>
  <c r="GA43" i="1"/>
  <c r="GA44" i="1"/>
  <c r="GA47" i="1"/>
  <c r="GA48" i="1"/>
  <c r="GA49" i="1"/>
  <c r="GA50" i="1"/>
  <c r="GA52" i="1"/>
  <c r="GA53" i="1"/>
  <c r="GA54" i="1"/>
  <c r="GA56" i="1"/>
  <c r="GA57" i="1"/>
  <c r="GA59" i="1"/>
  <c r="GA60" i="1"/>
  <c r="GA62" i="1"/>
  <c r="GA63" i="1"/>
  <c r="GA64" i="1"/>
  <c r="GA66" i="1"/>
  <c r="GA67" i="1"/>
  <c r="GA68" i="1"/>
  <c r="GA69" i="1"/>
  <c r="GA8" i="1"/>
  <c r="GA9" i="1"/>
  <c r="GA10" i="1"/>
  <c r="GA11" i="1"/>
  <c r="GA12" i="1"/>
  <c r="GA13" i="1"/>
  <c r="GA14" i="1"/>
  <c r="GA15" i="1"/>
  <c r="GA16" i="1"/>
  <c r="GA17" i="1"/>
  <c r="GA18" i="1"/>
  <c r="GA19" i="1"/>
  <c r="GA20" i="1"/>
  <c r="GA21" i="1"/>
  <c r="GA22" i="1"/>
  <c r="GA23" i="1"/>
  <c r="E45" i="1" l="1"/>
  <c r="S45" i="1"/>
  <c r="FE45" i="1"/>
  <c r="AI45" i="1"/>
  <c r="Q45" i="1"/>
  <c r="W45" i="1"/>
  <c r="CB45" i="1"/>
  <c r="AK45" i="1"/>
  <c r="AK70" i="1" s="1"/>
  <c r="CN45" i="1"/>
  <c r="AG45" i="1"/>
  <c r="AG70" i="1" s="1"/>
  <c r="FZ45" i="1"/>
  <c r="AE45" i="1"/>
  <c r="FX45" i="1"/>
  <c r="EQ45" i="1"/>
  <c r="EQ70" i="1" s="1"/>
  <c r="BR45" i="1"/>
  <c r="BR70" i="1" s="1"/>
  <c r="AS45" i="1"/>
  <c r="AS70" i="1" s="1"/>
  <c r="AC45" i="1"/>
  <c r="FK45" i="1"/>
  <c r="ES45" i="1"/>
  <c r="FV45" i="1"/>
  <c r="EO45" i="1"/>
  <c r="AQ45" i="1"/>
  <c r="AQ70" i="1" s="1"/>
  <c r="I45" i="1"/>
  <c r="EO70" i="1"/>
  <c r="S70" i="1"/>
  <c r="G70" i="1"/>
  <c r="O45" i="1"/>
  <c r="O70" i="1" s="1"/>
  <c r="AM45" i="1"/>
  <c r="AM70" i="1" s="1"/>
  <c r="AA45" i="1"/>
  <c r="AA70" i="1" s="1"/>
  <c r="M45" i="1"/>
  <c r="M70" i="1" s="1"/>
  <c r="FG45" i="1"/>
  <c r="Y45" i="1"/>
  <c r="Y70" i="1" s="1"/>
  <c r="K45" i="1"/>
  <c r="C45" i="1"/>
  <c r="FY45" i="1"/>
  <c r="FW45" i="1"/>
  <c r="FU45" i="1"/>
  <c r="ER45" i="1"/>
  <c r="ER70" i="1" s="1"/>
  <c r="EJ45" i="1"/>
  <c r="EJ70" i="1" s="1"/>
  <c r="EH45" i="1"/>
  <c r="EH70" i="1" s="1"/>
  <c r="DP45" i="1"/>
  <c r="DP70" i="1" s="1"/>
  <c r="CS45" i="1"/>
  <c r="CS70" i="1" s="1"/>
  <c r="CQ45" i="1"/>
  <c r="CQ70" i="1" s="1"/>
  <c r="CK45" i="1"/>
  <c r="CK70" i="1" s="1"/>
  <c r="BY45" i="1"/>
  <c r="BS45" i="1"/>
  <c r="BM45" i="1"/>
  <c r="BK45" i="1"/>
  <c r="BK70" i="1" s="1"/>
  <c r="AR45" i="1"/>
  <c r="AP45" i="1"/>
  <c r="AN45" i="1"/>
  <c r="AL45" i="1"/>
  <c r="AL70" i="1" s="1"/>
  <c r="AJ45" i="1"/>
  <c r="AJ70" i="1" s="1"/>
  <c r="AH45" i="1"/>
  <c r="AH70" i="1" s="1"/>
  <c r="AF45" i="1"/>
  <c r="AF70" i="1" s="1"/>
  <c r="AD45" i="1"/>
  <c r="AB45" i="1"/>
  <c r="AB70" i="1" s="1"/>
  <c r="Z45" i="1"/>
  <c r="Z70" i="1" s="1"/>
  <c r="X45" i="1"/>
  <c r="X70" i="1" s="1"/>
  <c r="V45" i="1"/>
  <c r="V70" i="1" s="1"/>
  <c r="R45" i="1"/>
  <c r="P45" i="1"/>
  <c r="P70" i="1" s="1"/>
  <c r="N45" i="1"/>
  <c r="L45" i="1"/>
  <c r="L70" i="1" s="1"/>
  <c r="J45" i="1"/>
  <c r="J70" i="1" s="1"/>
  <c r="H45" i="1"/>
  <c r="H70" i="1" s="1"/>
  <c r="F45" i="1"/>
  <c r="D45" i="1"/>
  <c r="D70" i="1" s="1"/>
  <c r="DS45" i="1"/>
  <c r="DS70" i="1" s="1"/>
  <c r="EK70" i="1"/>
  <c r="I70" i="1"/>
  <c r="ES70" i="1"/>
  <c r="F70" i="1"/>
  <c r="Q70" i="1"/>
  <c r="E70" i="1"/>
  <c r="N70" i="1"/>
  <c r="R70" i="1"/>
  <c r="FK70" i="1"/>
  <c r="K70" i="1"/>
  <c r="DQ45" i="1"/>
  <c r="DQ70" i="1" s="1"/>
  <c r="BJ45" i="1"/>
  <c r="EI45" i="1"/>
  <c r="EI70" i="1" s="1"/>
  <c r="FJ45" i="1"/>
  <c r="FJ70" i="1" s="1"/>
  <c r="BS70" i="1"/>
  <c r="CI45" i="1"/>
  <c r="BI45" i="1"/>
  <c r="BI70" i="1" s="1"/>
  <c r="DR45" i="1"/>
  <c r="DR70" i="1" s="1"/>
  <c r="ET45" i="1"/>
  <c r="ET70" i="1" s="1"/>
  <c r="FI45" i="1"/>
  <c r="FI70" i="1" s="1"/>
  <c r="DO45" i="1"/>
  <c r="DO70" i="1" s="1"/>
  <c r="CH45" i="1"/>
  <c r="CH70" i="1" s="1"/>
  <c r="BH45" i="1"/>
  <c r="FH45" i="1"/>
  <c r="FH70" i="1" s="1"/>
  <c r="BG45" i="1"/>
  <c r="BG70" i="1" s="1"/>
  <c r="EM45" i="1"/>
  <c r="EM70" i="1" s="1"/>
  <c r="CR45" i="1"/>
  <c r="CR70" i="1" s="1"/>
  <c r="CF45" i="1"/>
  <c r="BF45" i="1"/>
  <c r="EG45" i="1"/>
  <c r="EG70" i="1" s="1"/>
  <c r="FF45" i="1"/>
  <c r="FF70" i="1" s="1"/>
  <c r="FQ45" i="1"/>
  <c r="FQ70" i="1" s="1"/>
  <c r="EL45" i="1"/>
  <c r="EL70" i="1" s="1"/>
  <c r="BQ45" i="1"/>
  <c r="BQ70" i="1" s="1"/>
  <c r="BE45" i="1"/>
  <c r="BE70" i="1" s="1"/>
  <c r="DK45" i="1"/>
  <c r="DK70" i="1" s="1"/>
  <c r="BP45" i="1"/>
  <c r="BP70" i="1" s="1"/>
  <c r="BD45" i="1"/>
  <c r="BD70" i="1" s="1"/>
  <c r="FD45" i="1"/>
  <c r="EN45" i="1"/>
  <c r="EN70" i="1" s="1"/>
  <c r="FO45" i="1"/>
  <c r="FO70" i="1" s="1"/>
  <c r="AR70" i="1"/>
  <c r="DJ45" i="1"/>
  <c r="DJ70" i="1" s="1"/>
  <c r="CC45" i="1"/>
  <c r="CC70" i="1" s="1"/>
  <c r="BO45" i="1"/>
  <c r="BO70" i="1" s="1"/>
  <c r="BC45" i="1"/>
  <c r="FC45" i="1"/>
  <c r="FC70" i="1" s="1"/>
  <c r="CG45" i="1"/>
  <c r="CG70" i="1" s="1"/>
  <c r="EC45" i="1"/>
  <c r="EC70" i="1" s="1"/>
  <c r="DG45" i="1"/>
  <c r="DG70" i="1" s="1"/>
  <c r="CL45" i="1"/>
  <c r="CL70" i="1" s="1"/>
  <c r="BZ45" i="1"/>
  <c r="BZ70" i="1" s="1"/>
  <c r="BL45" i="1"/>
  <c r="EP45" i="1"/>
  <c r="EP70" i="1" s="1"/>
  <c r="W70" i="1"/>
  <c r="FR45" i="1"/>
  <c r="FR70" i="1" s="1"/>
  <c r="FP45" i="1"/>
  <c r="FP70" i="1" s="1"/>
  <c r="FM45" i="1"/>
  <c r="FM70" i="1" s="1"/>
  <c r="FL45" i="1"/>
  <c r="FL70" i="1" s="1"/>
  <c r="FN45" i="1"/>
  <c r="FN70" i="1" s="1"/>
  <c r="FT45" i="1"/>
  <c r="FT70" i="1" s="1"/>
  <c r="FS45" i="1"/>
  <c r="FS70" i="1" s="1"/>
  <c r="GA61" i="1"/>
  <c r="DX45" i="1"/>
  <c r="DX70" i="1" s="1"/>
  <c r="GA58" i="1"/>
  <c r="DF45" i="1"/>
  <c r="DF70" i="1" s="1"/>
  <c r="DN45" i="1"/>
  <c r="DN70" i="1" s="1"/>
  <c r="CO45" i="1"/>
  <c r="CO70" i="1" s="1"/>
  <c r="CP45" i="1"/>
  <c r="CP70" i="1" s="1"/>
  <c r="CM45" i="1"/>
  <c r="CM70" i="1" s="1"/>
  <c r="CJ45" i="1"/>
  <c r="CJ70" i="1" s="1"/>
  <c r="CE45" i="1"/>
  <c r="CE70" i="1" s="1"/>
  <c r="CD45" i="1"/>
  <c r="CD70" i="1" s="1"/>
  <c r="CA45" i="1"/>
  <c r="CA70" i="1" s="1"/>
  <c r="BX45" i="1"/>
  <c r="BX70" i="1" s="1"/>
  <c r="BW45" i="1"/>
  <c r="BW70" i="1" s="1"/>
  <c r="BV45" i="1"/>
  <c r="BV70" i="1" s="1"/>
  <c r="DD45" i="1"/>
  <c r="DD70" i="1" s="1"/>
  <c r="DM45" i="1"/>
  <c r="DM70" i="1" s="1"/>
  <c r="DL45" i="1"/>
  <c r="DL70" i="1" s="1"/>
  <c r="DI45" i="1"/>
  <c r="DI70" i="1" s="1"/>
  <c r="DH45" i="1"/>
  <c r="DH70" i="1" s="1"/>
  <c r="DE45" i="1"/>
  <c r="DE70" i="1" s="1"/>
  <c r="DC45" i="1"/>
  <c r="DC70" i="1" s="1"/>
  <c r="EB45" i="1"/>
  <c r="EB70" i="1" s="1"/>
  <c r="EA45" i="1"/>
  <c r="EA70" i="1" s="1"/>
  <c r="DZ45" i="1"/>
  <c r="DZ70" i="1" s="1"/>
  <c r="DY45" i="1"/>
  <c r="DY70" i="1" s="1"/>
  <c r="DW45" i="1"/>
  <c r="DW70" i="1" s="1"/>
  <c r="DV45" i="1"/>
  <c r="DV70" i="1" s="1"/>
  <c r="EF45" i="1"/>
  <c r="EF70" i="1" s="1"/>
  <c r="EE45" i="1"/>
  <c r="EE70" i="1" s="1"/>
  <c r="ED45" i="1"/>
  <c r="ED70" i="1" s="1"/>
  <c r="GA51" i="1"/>
  <c r="GA46" i="1"/>
  <c r="BF70" i="1"/>
  <c r="FD70" i="1"/>
  <c r="BC70" i="1"/>
  <c r="CN70" i="1"/>
  <c r="BY70" i="1"/>
  <c r="CI70" i="1"/>
  <c r="CF70" i="1"/>
  <c r="CB70" i="1"/>
  <c r="BN70" i="1"/>
  <c r="BH70" i="1"/>
  <c r="BM70" i="1"/>
  <c r="BL70" i="1"/>
  <c r="BJ70" i="1"/>
  <c r="AP70" i="1"/>
  <c r="AO70" i="1"/>
  <c r="AN70" i="1"/>
  <c r="AI70" i="1"/>
  <c r="AE70" i="1"/>
  <c r="AD70" i="1"/>
  <c r="AC70" i="1"/>
  <c r="FG70" i="1"/>
  <c r="FE70" i="1"/>
  <c r="GA7" i="1"/>
  <c r="GA65" i="1"/>
  <c r="GA55" i="1"/>
  <c r="GA33" i="1"/>
  <c r="C31" i="1"/>
  <c r="GA31" i="1" s="1"/>
  <c r="GA24" i="1"/>
  <c r="C70" i="1" l="1"/>
  <c r="GA45" i="1"/>
  <c r="GA70" i="1"/>
</calcChain>
</file>

<file path=xl/sharedStrings.xml><?xml version="1.0" encoding="utf-8"?>
<sst xmlns="http://schemas.openxmlformats.org/spreadsheetml/2006/main" count="2237" uniqueCount="157">
  <si>
    <t>всего</t>
  </si>
  <si>
    <t>Индекс</t>
  </si>
  <si>
    <t>Компоненты  программы</t>
  </si>
  <si>
    <t>ПН</t>
  </si>
  <si>
    <t>сентябрь</t>
  </si>
  <si>
    <t>октябрь</t>
  </si>
  <si>
    <t>ноябрь</t>
  </si>
  <si>
    <t>декабрь</t>
  </si>
  <si>
    <t>январь</t>
  </si>
  <si>
    <t>февраль</t>
  </si>
  <si>
    <t xml:space="preserve">март </t>
  </si>
  <si>
    <t>апрель</t>
  </si>
  <si>
    <t>май</t>
  </si>
  <si>
    <t>июнь</t>
  </si>
  <si>
    <t>март</t>
  </si>
  <si>
    <t xml:space="preserve">декабрь </t>
  </si>
  <si>
    <t>ООД</t>
  </si>
  <si>
    <t>Общеобразовательный блок</t>
  </si>
  <si>
    <t>к</t>
  </si>
  <si>
    <t>ООД.01</t>
  </si>
  <si>
    <t>Русский язык</t>
  </si>
  <si>
    <t>ООД.02</t>
  </si>
  <si>
    <t>Литература</t>
  </si>
  <si>
    <t>ООД.03</t>
  </si>
  <si>
    <t xml:space="preserve">Математика </t>
  </si>
  <si>
    <t>ООД.04</t>
  </si>
  <si>
    <t>Иностранный язык</t>
  </si>
  <si>
    <t>ООД.05</t>
  </si>
  <si>
    <t>Информатика</t>
  </si>
  <si>
    <t>ООД.06</t>
  </si>
  <si>
    <t>Физика</t>
  </si>
  <si>
    <t>ООД.07</t>
  </si>
  <si>
    <t>Химия</t>
  </si>
  <si>
    <t>ООД.08</t>
  </si>
  <si>
    <t>Биология</t>
  </si>
  <si>
    <t>ООД.09</t>
  </si>
  <si>
    <t>История</t>
  </si>
  <si>
    <t>ООД.10</t>
  </si>
  <si>
    <t xml:space="preserve">Обществознание </t>
  </si>
  <si>
    <t>ООД.11</t>
  </si>
  <si>
    <t>География</t>
  </si>
  <si>
    <t>ООД.12</t>
  </si>
  <si>
    <t>Физическая культура</t>
  </si>
  <si>
    <t>ООД.13</t>
  </si>
  <si>
    <t>Основы безопасности жизнедеятельности</t>
  </si>
  <si>
    <t>ООД.14</t>
  </si>
  <si>
    <t>Индивидуальный проект</t>
  </si>
  <si>
    <t>ООД.15</t>
  </si>
  <si>
    <t>Черчение</t>
  </si>
  <si>
    <t>ООД.16</t>
  </si>
  <si>
    <t>Экология профдеятельности (в форме индивидуального проекта)</t>
  </si>
  <si>
    <t>ОП</t>
  </si>
  <si>
    <t xml:space="preserve">Общепрофессиональный  цикл </t>
  </si>
  <si>
    <t>ОП.02</t>
  </si>
  <si>
    <t>ОП.03</t>
  </si>
  <si>
    <t>Инженерная графика</t>
  </si>
  <si>
    <t>ОП.04</t>
  </si>
  <si>
    <t>Информационные технологии в профессиональной деятельности</t>
  </si>
  <si>
    <t>ОП.05</t>
  </si>
  <si>
    <t>Техническая механика</t>
  </si>
  <si>
    <t>ОП.06</t>
  </si>
  <si>
    <t>ОП.07</t>
  </si>
  <si>
    <t>ОП.08</t>
  </si>
  <si>
    <t>ОП.09</t>
  </si>
  <si>
    <t>ОП.10</t>
  </si>
  <si>
    <t>ОП.11</t>
  </si>
  <si>
    <t>Безопасность жизнедеятельности</t>
  </si>
  <si>
    <t>П</t>
  </si>
  <si>
    <t>Профессиональный цикл</t>
  </si>
  <si>
    <t>УП.01</t>
  </si>
  <si>
    <t>Учебная практика</t>
  </si>
  <si>
    <t>Производственная практика</t>
  </si>
  <si>
    <t>ПМ.02</t>
  </si>
  <si>
    <t>ПМ.03</t>
  </si>
  <si>
    <t>ПМ.04</t>
  </si>
  <si>
    <t>ПП.04</t>
  </si>
  <si>
    <t>ПМ.05</t>
  </si>
  <si>
    <t>УП.05</t>
  </si>
  <si>
    <t>ОП.12</t>
  </si>
  <si>
    <t>ПМ.06</t>
  </si>
  <si>
    <t>МДК 06.01</t>
  </si>
  <si>
    <t>ГИА.00</t>
  </si>
  <si>
    <t>Государственная итоговая аттестация</t>
  </si>
  <si>
    <t xml:space="preserve"> Всего час. в неделю  учебных занятий</t>
  </si>
  <si>
    <t xml:space="preserve">ОП.01 </t>
  </si>
  <si>
    <t>Основы организационно-управленческой деятельности</t>
  </si>
  <si>
    <t>Менеджмент</t>
  </si>
  <si>
    <t>Охрана труда</t>
  </si>
  <si>
    <t>Материаловедение</t>
  </si>
  <si>
    <t>Электротехника и электроника</t>
  </si>
  <si>
    <t>Технология сварочных работ</t>
  </si>
  <si>
    <t>Разработка технологических процессов и проектирование изделий</t>
  </si>
  <si>
    <t>УП.02</t>
  </si>
  <si>
    <t>Контроль качества сварочных работ</t>
  </si>
  <si>
    <t>УП.03</t>
  </si>
  <si>
    <t>Организация и планирование сварочного производства</t>
  </si>
  <si>
    <t>Основы организации и планирования производственных работ на сварочном участке</t>
  </si>
  <si>
    <t>ПП.05</t>
  </si>
  <si>
    <t>Основы карьерного моделирования</t>
  </si>
  <si>
    <t>Основы организации малого бизнеса</t>
  </si>
  <si>
    <t>Технология термической резки металлов и сплавов</t>
  </si>
  <si>
    <t>ГБПОУ "Южно-Уральский государственный технический колледж"</t>
  </si>
  <si>
    <t>по специальности</t>
  </si>
  <si>
    <r>
      <t xml:space="preserve">     Квалификация: </t>
    </r>
    <r>
      <rPr>
        <b/>
        <u/>
        <sz val="12"/>
        <rFont val="Times New Roman"/>
        <family val="1"/>
        <charset val="204"/>
      </rPr>
      <t>техник</t>
    </r>
  </si>
  <si>
    <r>
      <t xml:space="preserve">Форма обучения- </t>
    </r>
    <r>
      <rPr>
        <u/>
        <sz val="12"/>
        <rFont val="Times New Roman"/>
        <family val="1"/>
        <charset val="204"/>
      </rPr>
      <t>очная</t>
    </r>
  </si>
  <si>
    <r>
      <t>на базе основного общего</t>
    </r>
    <r>
      <rPr>
        <sz val="14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образования</t>
    </r>
  </si>
  <si>
    <r>
      <t xml:space="preserve">Нормативный срок обучения – </t>
    </r>
    <r>
      <rPr>
        <b/>
        <u/>
        <sz val="12"/>
        <rFont val="Times New Roman"/>
        <family val="1"/>
        <charset val="204"/>
      </rPr>
      <t>3 год. и 6 мес.</t>
    </r>
  </si>
  <si>
    <t>ПРОФЕССИОНАЛИТЕТ</t>
  </si>
  <si>
    <t>СГЦ</t>
  </si>
  <si>
    <t>Социально-гуманитарный цикл</t>
  </si>
  <si>
    <t>СГЦ.01</t>
  </si>
  <si>
    <t>Истори России</t>
  </si>
  <si>
    <t>СГЦ.02</t>
  </si>
  <si>
    <t>Иностранный язык в профессиональной деятельности</t>
  </si>
  <si>
    <t>СГЦ.03</t>
  </si>
  <si>
    <t>СГЦ.04</t>
  </si>
  <si>
    <t>СГЦ.05</t>
  </si>
  <si>
    <t>Основы финансовой грамотности</t>
  </si>
  <si>
    <t>СГЦ.06</t>
  </si>
  <si>
    <t>Основы бережливого производства</t>
  </si>
  <si>
    <t>МДМ.01</t>
  </si>
  <si>
    <t>Экономика организации</t>
  </si>
  <si>
    <t>Метрология, сертификация и стандартизация</t>
  </si>
  <si>
    <t>Технологические процессы в машиностроениии</t>
  </si>
  <si>
    <t xml:space="preserve">ПМ.01 </t>
  </si>
  <si>
    <t>Подготовка и осуществление технологических процессов изготовления сварных конструкций;</t>
  </si>
  <si>
    <t>МДК 01.01</t>
  </si>
  <si>
    <t>МДК 01.02</t>
  </si>
  <si>
    <t>Основное оборудование для производства сварных конструкций</t>
  </si>
  <si>
    <t>ПП.01</t>
  </si>
  <si>
    <t>МДК 02.01</t>
  </si>
  <si>
    <t>Основы расчета и проектирования сварных конструкций</t>
  </si>
  <si>
    <t>МДК 02.02</t>
  </si>
  <si>
    <t xml:space="preserve">Основы проектирования технологических процессов </t>
  </si>
  <si>
    <t>МДК 03.01</t>
  </si>
  <si>
    <t>Формы и методы контроля качества металлов и сварных конструкций</t>
  </si>
  <si>
    <t>МДК 04.01</t>
  </si>
  <si>
    <t>Выполнение работ по профессиям рабочих  19906 Электросварщик ручной сварки</t>
  </si>
  <si>
    <t>МДК 05.01</t>
  </si>
  <si>
    <t xml:space="preserve">Практическая подготовка к выполнению отдельных трудовых функций по профессии 19906 Электросварщик ручной сварки </t>
  </si>
  <si>
    <t>Подготовка и осуществление технологических процессов термической резки на машинах с ЧПУ</t>
  </si>
  <si>
    <t xml:space="preserve">УП.06 </t>
  </si>
  <si>
    <t>ПП.06</t>
  </si>
  <si>
    <t xml:space="preserve">Производственная  практика </t>
  </si>
  <si>
    <t>Календарный учебный график 1 курс</t>
  </si>
  <si>
    <t>Календарный учебный график 2 курс</t>
  </si>
  <si>
    <t>Календарный учебный график 3 курс</t>
  </si>
  <si>
    <t>Календарный учебный график 4 курс</t>
  </si>
  <si>
    <t>Министерство образования и науки Челябинской области</t>
  </si>
  <si>
    <t xml:space="preserve">Государственное бюджетное профессиональное образовательное учреждение </t>
  </si>
  <si>
    <t>"Южно-Уральский государственный технический колледж"</t>
  </si>
  <si>
    <t>Утверждено</t>
  </si>
  <si>
    <t>№ 47-од</t>
  </si>
  <si>
    <t xml:space="preserve">КАЛЕНДАРНЫЙ УЧЕБНЫЙ ГРАФИК </t>
  </si>
  <si>
    <t>по основной профессиональной образовательной программе среднего профессионального образования</t>
  </si>
  <si>
    <t>15.02.19 Сварочное производство</t>
  </si>
  <si>
    <t>Приказом от 11.06.2024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</si>
</sst>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Arial Cyr"/>
      <charset val="204"/>
    </font>
    <font>
      <sz val="14"/>
      <name val="Times New Roman"/>
      <family val="1"/>
      <charset val="204"/>
    </font>
    <font>
      <sz val="8"/>
      <name val="Arial Cyr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b/>
      <i/>
      <sz val="12"/>
      <name val="Times New Roman"/>
      <family val="1"/>
      <charset val="204"/>
    </font>
    <font>
      <b/>
      <sz val="12"/>
      <name val="Arial Cyr"/>
      <charset val="204"/>
    </font>
    <font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8" fillId="0" borderId="0"/>
    <xf numFmtId="0" fontId="17" fillId="0" borderId="0"/>
    <xf numFmtId="0" fontId="17" fillId="0" borderId="0"/>
  </cellStyleXfs>
  <cellXfs count="124">
    <xf numFmtId="0" fontId="0" fillId="0" borderId="0" xfId="0"/>
    <xf numFmtId="0" fontId="0" fillId="0" borderId="0" xfId="0"/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vertical="justify"/>
    </xf>
    <xf numFmtId="0" fontId="0" fillId="0" borderId="0" xfId="0" applyFill="1" applyBorder="1" applyAlignment="1">
      <alignment vertical="justify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>
      <alignment vertical="center" wrapText="1"/>
    </xf>
    <xf numFmtId="0" fontId="0" fillId="2" borderId="0" xfId="0" applyFill="1" applyBorder="1" applyAlignment="1">
      <alignment vertical="justify"/>
    </xf>
    <xf numFmtId="0" fontId="0" fillId="4" borderId="0" xfId="0" applyFill="1" applyBorder="1" applyAlignment="1">
      <alignment vertical="justify"/>
    </xf>
    <xf numFmtId="0" fontId="0" fillId="4" borderId="0" xfId="0" applyFill="1"/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0" fontId="0" fillId="5" borderId="4" xfId="0" applyFill="1" applyBorder="1" applyAlignment="1" applyProtection="1">
      <alignment vertical="center" wrapText="1"/>
      <protection locked="0"/>
    </xf>
    <xf numFmtId="0" fontId="0" fillId="5" borderId="0" xfId="0" applyFill="1" applyBorder="1" applyAlignment="1">
      <alignment vertical="justify"/>
    </xf>
    <xf numFmtId="0" fontId="0" fillId="5" borderId="0" xfId="0" applyFill="1"/>
    <xf numFmtId="0" fontId="2" fillId="6" borderId="4" xfId="0" applyFont="1" applyFill="1" applyBorder="1" applyAlignment="1" applyProtection="1">
      <alignment horizontal="center" vertical="center" wrapText="1"/>
      <protection locked="0"/>
    </xf>
    <xf numFmtId="0" fontId="0" fillId="6" borderId="4" xfId="0" applyFill="1" applyBorder="1" applyAlignment="1" applyProtection="1">
      <alignment vertical="center" wrapText="1"/>
      <protection locked="0"/>
    </xf>
    <xf numFmtId="0" fontId="0" fillId="6" borderId="0" xfId="0" applyFill="1" applyBorder="1" applyAlignment="1">
      <alignment vertical="justify"/>
    </xf>
    <xf numFmtId="0" fontId="0" fillId="6" borderId="0" xfId="0" applyFill="1"/>
    <xf numFmtId="0" fontId="3" fillId="6" borderId="4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/>
    <xf numFmtId="0" fontId="7" fillId="0" borderId="0" xfId="0" applyFont="1" applyAlignment="1">
      <alignment horizontal="right"/>
    </xf>
    <xf numFmtId="0" fontId="0" fillId="0" borderId="0" xfId="0" applyBorder="1"/>
    <xf numFmtId="0" fontId="8" fillId="0" borderId="0" xfId="0" applyFont="1" applyAlignment="1"/>
    <xf numFmtId="0" fontId="0" fillId="0" borderId="0" xfId="0" applyAlignment="1"/>
    <xf numFmtId="0" fontId="9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5" fillId="6" borderId="1" xfId="0" applyNumberFormat="1" applyFont="1" applyFill="1" applyBorder="1" applyAlignment="1" applyProtection="1">
      <alignment horizontal="center" vertical="center" wrapText="1" shrinkToFit="1"/>
    </xf>
    <xf numFmtId="0" fontId="0" fillId="7" borderId="4" xfId="0" applyFill="1" applyBorder="1" applyAlignment="1">
      <alignment vertical="center" wrapText="1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0" fillId="8" borderId="4" xfId="0" applyFill="1" applyBorder="1" applyAlignment="1">
      <alignment vertical="center" wrapText="1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1" fillId="8" borderId="4" xfId="0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>
      <alignment vertical="center" wrapText="1"/>
    </xf>
    <xf numFmtId="0" fontId="2" fillId="2" borderId="8" xfId="0" applyFont="1" applyFill="1" applyBorder="1" applyAlignment="1" applyProtection="1">
      <alignment horizontal="center" vertical="center" textRotation="90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9" borderId="4" xfId="0" applyFill="1" applyBorder="1" applyAlignment="1">
      <alignment vertical="center" wrapText="1"/>
    </xf>
    <xf numFmtId="0" fontId="3" fillId="10" borderId="4" xfId="0" applyFont="1" applyFill="1" applyBorder="1" applyAlignment="1" applyProtection="1">
      <alignment horizontal="center" vertical="center" wrapText="1"/>
      <protection locked="0"/>
    </xf>
    <xf numFmtId="0" fontId="0" fillId="10" borderId="4" xfId="0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9" borderId="4" xfId="0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22" fillId="6" borderId="1" xfId="0" applyNumberFormat="1" applyFont="1" applyFill="1" applyBorder="1" applyAlignment="1" applyProtection="1">
      <alignment horizontal="center" vertical="center" wrapText="1" shrinkToFit="1"/>
    </xf>
    <xf numFmtId="49" fontId="22" fillId="6" borderId="4" xfId="0" applyNumberFormat="1" applyFont="1" applyFill="1" applyBorder="1" applyAlignment="1" applyProtection="1">
      <alignment horizontal="left" vertical="center" wrapText="1"/>
    </xf>
    <xf numFmtId="0" fontId="22" fillId="6" borderId="4" xfId="0" applyNumberFormat="1" applyFont="1" applyFill="1" applyBorder="1" applyAlignment="1" applyProtection="1">
      <alignment horizontal="center" vertical="center" wrapText="1" shrinkToFit="1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8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23" fillId="4" borderId="4" xfId="0" applyFont="1" applyFill="1" applyBorder="1" applyAlignment="1">
      <alignment horizontal="center" vertical="center" wrapText="1"/>
    </xf>
    <xf numFmtId="0" fontId="23" fillId="8" borderId="4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 applyProtection="1">
      <alignment horizontal="center" vertical="center" wrapText="1"/>
      <protection locked="0"/>
    </xf>
    <xf numFmtId="0" fontId="1" fillId="10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8" borderId="3" xfId="0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9" borderId="3" xfId="0" applyFont="1" applyFill="1" applyBorder="1" applyAlignment="1" applyProtection="1">
      <alignment horizontal="center" vertical="center" wrapText="1"/>
      <protection locked="0"/>
    </xf>
    <xf numFmtId="0" fontId="1" fillId="10" borderId="3" xfId="0" applyFont="1" applyFill="1" applyBorder="1" applyAlignment="1" applyProtection="1">
      <alignment horizontal="center" vertical="center" wrapText="1"/>
      <protection locked="0"/>
    </xf>
    <xf numFmtId="0" fontId="24" fillId="2" borderId="1" xfId="0" applyNumberFormat="1" applyFont="1" applyFill="1" applyBorder="1" applyAlignment="1" applyProtection="1">
      <alignment horizontal="center" vertical="center" wrapText="1" shrinkToFit="1"/>
    </xf>
    <xf numFmtId="49" fontId="24" fillId="2" borderId="4" xfId="0" applyNumberFormat="1" applyFont="1" applyFill="1" applyBorder="1" applyAlignment="1" applyProtection="1">
      <alignment horizontal="left" vertical="center" wrapText="1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3" fillId="2" borderId="3" xfId="0" applyFont="1" applyFill="1" applyBorder="1" applyAlignment="1">
      <alignment horizontal="center" vertical="center" wrapText="1"/>
    </xf>
    <xf numFmtId="0" fontId="23" fillId="8" borderId="3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23" fillId="9" borderId="3" xfId="0" applyFont="1" applyFill="1" applyBorder="1" applyAlignment="1">
      <alignment horizontal="center" vertical="center" wrapText="1"/>
    </xf>
    <xf numFmtId="0" fontId="23" fillId="10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23" fillId="2" borderId="3" xfId="0" applyFont="1" applyFill="1" applyBorder="1" applyAlignment="1" applyProtection="1">
      <alignment horizontal="center" vertical="center"/>
      <protection locked="0"/>
    </xf>
    <xf numFmtId="0" fontId="23" fillId="8" borderId="3" xfId="0" applyFont="1" applyFill="1" applyBorder="1" applyAlignment="1" applyProtection="1">
      <alignment horizontal="center" vertical="center"/>
      <protection locked="0"/>
    </xf>
    <xf numFmtId="0" fontId="23" fillId="4" borderId="3" xfId="0" applyFont="1" applyFill="1" applyBorder="1" applyAlignment="1" applyProtection="1">
      <alignment horizontal="center" vertical="center"/>
      <protection locked="0"/>
    </xf>
    <xf numFmtId="0" fontId="22" fillId="4" borderId="3" xfId="0" applyFont="1" applyFill="1" applyBorder="1" applyAlignment="1" applyProtection="1">
      <alignment horizontal="center" vertical="center"/>
      <protection locked="0"/>
    </xf>
    <xf numFmtId="0" fontId="23" fillId="9" borderId="3" xfId="0" applyFont="1" applyFill="1" applyBorder="1" applyAlignment="1" applyProtection="1">
      <alignment horizontal="center" vertical="center"/>
      <protection locked="0"/>
    </xf>
    <xf numFmtId="0" fontId="23" fillId="10" borderId="3" xfId="0" applyFont="1" applyFill="1" applyBorder="1" applyAlignment="1" applyProtection="1">
      <alignment horizontal="center" vertical="center"/>
      <protection locked="0"/>
    </xf>
    <xf numFmtId="0" fontId="23" fillId="2" borderId="3" xfId="0" applyFont="1" applyFill="1" applyBorder="1" applyAlignment="1" applyProtection="1">
      <alignment horizontal="center" vertical="center" wrapText="1"/>
      <protection locked="0"/>
    </xf>
    <xf numFmtId="0" fontId="23" fillId="8" borderId="3" xfId="0" applyFont="1" applyFill="1" applyBorder="1" applyAlignment="1" applyProtection="1">
      <alignment horizontal="center" vertical="center" wrapText="1"/>
      <protection locked="0"/>
    </xf>
    <xf numFmtId="0" fontId="23" fillId="4" borderId="3" xfId="0" applyFont="1" applyFill="1" applyBorder="1" applyAlignment="1" applyProtection="1">
      <alignment horizontal="center" vertical="center" wrapText="1"/>
      <protection locked="0"/>
    </xf>
    <xf numFmtId="0" fontId="23" fillId="9" borderId="3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0" fontId="10" fillId="0" borderId="0" xfId="0" applyFont="1" applyAlignment="1"/>
    <xf numFmtId="0" fontId="6" fillId="0" borderId="0" xfId="0" applyFont="1" applyAlignment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0" fillId="0" borderId="0" xfId="0" applyFont="1"/>
    <xf numFmtId="0" fontId="4" fillId="11" borderId="2" xfId="0" applyFont="1" applyFill="1" applyBorder="1" applyAlignment="1">
      <alignment horizontal="center" vertical="center"/>
    </xf>
    <xf numFmtId="0" fontId="4" fillId="12" borderId="2" xfId="0" applyFont="1" applyFill="1" applyBorder="1" applyAlignment="1">
      <alignment horizontal="center" vertical="center"/>
    </xf>
    <xf numFmtId="0" fontId="4" fillId="13" borderId="2" xfId="0" applyFont="1" applyFill="1" applyBorder="1" applyAlignment="1">
      <alignment horizontal="center" vertical="center"/>
    </xf>
    <xf numFmtId="0" fontId="4" fillId="14" borderId="2" xfId="0" applyFont="1" applyFill="1" applyBorder="1" applyAlignment="1">
      <alignment horizontal="center" vertical="center"/>
    </xf>
    <xf numFmtId="0" fontId="4" fillId="14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textRotation="90" wrapText="1"/>
      <protection locked="0"/>
    </xf>
    <xf numFmtId="0" fontId="2" fillId="2" borderId="2" xfId="0" applyFont="1" applyFill="1" applyBorder="1" applyAlignment="1" applyProtection="1">
      <alignment horizontal="center" vertical="center" textRotation="90" wrapText="1"/>
      <protection locked="0"/>
    </xf>
    <xf numFmtId="0" fontId="2" fillId="2" borderId="7" xfId="0" applyFont="1" applyFill="1" applyBorder="1" applyAlignment="1" applyProtection="1">
      <alignment horizontal="center" vertical="center" textRotation="90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7" xfId="0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">
    <cellStyle name="Обычный" xfId="0" builtinId="0"/>
    <cellStyle name="Обычный 2" xfId="1" xr:uid="{67110C40-9A93-408E-9DD1-448197DFFFC6}"/>
    <cellStyle name="Обычный 5" xfId="2" xr:uid="{07009A63-8627-4329-9217-918081601A9C}"/>
    <cellStyle name="Обычный 6" xfId="3" xr:uid="{4F599998-F068-417D-BFD7-C539ABD77E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W37"/>
  <sheetViews>
    <sheetView tabSelected="1" workbookViewId="0">
      <selection activeCell="N5" sqref="N5:Q5"/>
    </sheetView>
  </sheetViews>
  <sheetFormatPr defaultColWidth="8.85546875" defaultRowHeight="15" x14ac:dyDescent="0.25"/>
  <cols>
    <col min="1" max="16384" width="8.85546875" style="1"/>
  </cols>
  <sheetData>
    <row r="1" spans="1:101" s="49" customFormat="1" x14ac:dyDescent="0.25">
      <c r="A1" s="95" t="s">
        <v>148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</row>
    <row r="2" spans="1:101" s="49" customFormat="1" x14ac:dyDescent="0.25">
      <c r="A2" s="95" t="s">
        <v>149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</row>
    <row r="3" spans="1:101" s="49" customFormat="1" x14ac:dyDescent="0.25">
      <c r="A3" s="96" t="s">
        <v>150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</row>
    <row r="4" spans="1:101" ht="29.25" customHeight="1" x14ac:dyDescent="0.3">
      <c r="B4" s="21"/>
      <c r="C4" s="22"/>
      <c r="J4" s="91"/>
      <c r="K4" s="91"/>
      <c r="L4" s="91"/>
      <c r="M4" s="91"/>
      <c r="N4" s="97" t="s">
        <v>151</v>
      </c>
      <c r="O4" s="97"/>
      <c r="P4" s="97"/>
      <c r="Q4" s="97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</row>
    <row r="5" spans="1:101" ht="18.75" x14ac:dyDescent="0.3">
      <c r="C5" s="22"/>
      <c r="J5" s="24"/>
      <c r="K5" s="25"/>
      <c r="L5" s="25"/>
      <c r="M5" s="25"/>
      <c r="N5" s="92" t="s">
        <v>156</v>
      </c>
      <c r="O5" s="92"/>
      <c r="P5" s="92"/>
      <c r="Q5" s="92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</row>
    <row r="6" spans="1:101" ht="15.75" x14ac:dyDescent="0.25">
      <c r="C6" s="26"/>
      <c r="N6" s="92" t="s">
        <v>152</v>
      </c>
      <c r="O6" s="92"/>
      <c r="P6" s="92"/>
      <c r="Q6" s="92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</row>
    <row r="7" spans="1:101" ht="18.75" x14ac:dyDescent="0.3">
      <c r="C7" s="22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</row>
    <row r="8" spans="1:101" ht="15.75" x14ac:dyDescent="0.25">
      <c r="A8" s="119" t="s">
        <v>153</v>
      </c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</row>
    <row r="9" spans="1:101" ht="15.75" x14ac:dyDescent="0.25">
      <c r="A9" s="117" t="s">
        <v>101</v>
      </c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</row>
    <row r="10" spans="1:101" ht="15.75" x14ac:dyDescent="0.25">
      <c r="A10" s="122" t="s">
        <v>154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</row>
    <row r="11" spans="1:101" ht="15.75" x14ac:dyDescent="0.25">
      <c r="A11" s="119" t="s">
        <v>102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</row>
    <row r="12" spans="1:101" ht="15.75" x14ac:dyDescent="0.25">
      <c r="A12" s="119" t="s">
        <v>155</v>
      </c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90"/>
      <c r="S12" s="90"/>
      <c r="T12" s="90"/>
      <c r="U12" s="90"/>
      <c r="V12" s="90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</row>
    <row r="13" spans="1:101" x14ac:dyDescent="0.25">
      <c r="A13" s="123"/>
      <c r="B13" s="123"/>
      <c r="C13" s="123"/>
      <c r="D13" s="123"/>
      <c r="E13" s="123"/>
      <c r="F13" s="121" t="s">
        <v>107</v>
      </c>
      <c r="G13" s="121"/>
      <c r="H13" s="121"/>
      <c r="I13" s="121"/>
      <c r="J13" s="121"/>
      <c r="K13" s="121"/>
      <c r="L13" s="121"/>
      <c r="M13" s="123"/>
      <c r="N13" s="123"/>
      <c r="O13" s="123"/>
      <c r="P13" s="123"/>
      <c r="Q13" s="1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</row>
    <row r="14" spans="1:101" ht="33.75" customHeight="1" x14ac:dyDescent="0.3">
      <c r="A14" s="27"/>
      <c r="B14" s="25"/>
      <c r="C14" s="25"/>
      <c r="D14" s="25"/>
      <c r="E14" s="93" t="s">
        <v>103</v>
      </c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</row>
    <row r="15" spans="1:101" ht="18.75" x14ac:dyDescent="0.3">
      <c r="A15" s="27"/>
      <c r="B15" s="25"/>
      <c r="C15" s="25"/>
      <c r="D15" s="25"/>
      <c r="E15" s="93" t="s">
        <v>104</v>
      </c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</row>
    <row r="16" spans="1:101" ht="18.75" x14ac:dyDescent="0.3">
      <c r="C16" s="27"/>
      <c r="E16" s="93" t="s">
        <v>106</v>
      </c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</row>
    <row r="17" spans="1:101" ht="18.75" x14ac:dyDescent="0.3">
      <c r="E17" s="93" t="s">
        <v>105</v>
      </c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</row>
    <row r="18" spans="1:101" ht="15.75" x14ac:dyDescent="0.25">
      <c r="E18" s="93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</row>
    <row r="19" spans="1:10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</row>
    <row r="20" spans="1:10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</row>
    <row r="21" spans="1:10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</row>
    <row r="22" spans="1:101" x14ac:dyDescent="0.25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</row>
    <row r="23" spans="1:101" x14ac:dyDescent="0.2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</row>
    <row r="24" spans="1:101" x14ac:dyDescent="0.25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</row>
    <row r="25" spans="1:101" x14ac:dyDescent="0.2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</row>
    <row r="26" spans="1:101" x14ac:dyDescent="0.25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</row>
    <row r="27" spans="1:101" x14ac:dyDescent="0.2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</row>
    <row r="28" spans="1:101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</row>
    <row r="29" spans="1:101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</row>
    <row r="30" spans="1:101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</row>
    <row r="31" spans="1:101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</row>
    <row r="32" spans="1:101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</row>
    <row r="33" spans="1:101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</row>
    <row r="34" spans="1:101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</row>
    <row r="35" spans="1:101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</row>
    <row r="36" spans="1:101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</row>
    <row r="37" spans="1:101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</row>
  </sheetData>
  <mergeCells count="18">
    <mergeCell ref="A1:R1"/>
    <mergeCell ref="A2:R2"/>
    <mergeCell ref="A3:R3"/>
    <mergeCell ref="N4:Q4"/>
    <mergeCell ref="N5:Q5"/>
    <mergeCell ref="E14:Q14"/>
    <mergeCell ref="E15:Q15"/>
    <mergeCell ref="E16:Q16"/>
    <mergeCell ref="E17:Q17"/>
    <mergeCell ref="E18:Q18"/>
    <mergeCell ref="F13:L13"/>
    <mergeCell ref="J4:M4"/>
    <mergeCell ref="A8:Q8"/>
    <mergeCell ref="A9:Q9"/>
    <mergeCell ref="A10:Q10"/>
    <mergeCell ref="A11:Q11"/>
    <mergeCell ref="N6:Q6"/>
    <mergeCell ref="A12:Q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W194"/>
  <sheetViews>
    <sheetView zoomScale="70" zoomScaleNormal="7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X103" sqref="BX103"/>
    </sheetView>
  </sheetViews>
  <sheetFormatPr defaultRowHeight="15" x14ac:dyDescent="0.25"/>
  <cols>
    <col min="1" max="1" width="14.28515625" customWidth="1"/>
    <col min="2" max="2" width="43.28515625" customWidth="1"/>
    <col min="46" max="53" width="9.140625" style="1"/>
    <col min="54" max="54" width="8.85546875" style="11"/>
    <col min="72" max="73" width="8.85546875" style="15"/>
    <col min="98" max="105" width="9.140625" style="1"/>
    <col min="106" max="106" width="8.85546875" style="11"/>
    <col min="124" max="125" width="8.85546875" style="19"/>
    <col min="151" max="157" width="9.140625" style="1"/>
    <col min="158" max="158" width="8.85546875" style="11"/>
    <col min="176" max="177" width="8.85546875" style="19"/>
    <col min="184" max="257" width="9.140625" style="49"/>
  </cols>
  <sheetData>
    <row r="1" spans="1:189" ht="21" thickBot="1" x14ac:dyDescent="0.3">
      <c r="A1" s="42"/>
      <c r="B1" s="43"/>
      <c r="C1" s="98" t="s">
        <v>144</v>
      </c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43"/>
      <c r="AU1" s="43"/>
      <c r="AV1" s="43"/>
      <c r="AW1" s="43"/>
      <c r="AX1" s="43"/>
      <c r="AY1" s="43"/>
      <c r="AZ1" s="43"/>
      <c r="BA1" s="43"/>
      <c r="BB1" s="43"/>
      <c r="BC1" s="99" t="s">
        <v>145</v>
      </c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/>
      <c r="BZ1" s="99"/>
      <c r="CA1" s="99"/>
      <c r="CB1" s="99"/>
      <c r="CC1" s="99"/>
      <c r="CD1" s="99"/>
      <c r="CE1" s="99"/>
      <c r="CF1" s="99"/>
      <c r="CG1" s="99"/>
      <c r="CH1" s="99"/>
      <c r="CI1" s="99"/>
      <c r="CJ1" s="99"/>
      <c r="CK1" s="99"/>
      <c r="CL1" s="99"/>
      <c r="CM1" s="99"/>
      <c r="CN1" s="99"/>
      <c r="CO1" s="99"/>
      <c r="CP1" s="99"/>
      <c r="CQ1" s="99"/>
      <c r="CR1" s="99"/>
      <c r="CS1" s="99"/>
      <c r="CT1" s="43"/>
      <c r="CU1" s="43"/>
      <c r="CV1" s="43"/>
      <c r="CW1" s="43"/>
      <c r="CX1" s="43"/>
      <c r="CY1" s="43"/>
      <c r="CZ1" s="43"/>
      <c r="DA1" s="43"/>
      <c r="DB1" s="43"/>
      <c r="DC1" s="100" t="s">
        <v>146</v>
      </c>
      <c r="DD1" s="100"/>
      <c r="DE1" s="100"/>
      <c r="DF1" s="100"/>
      <c r="DG1" s="100"/>
      <c r="DH1" s="100"/>
      <c r="DI1" s="100"/>
      <c r="DJ1" s="100"/>
      <c r="DK1" s="100"/>
      <c r="DL1" s="100"/>
      <c r="DM1" s="100"/>
      <c r="DN1" s="100"/>
      <c r="DO1" s="100"/>
      <c r="DP1" s="100"/>
      <c r="DQ1" s="100"/>
      <c r="DR1" s="100"/>
      <c r="DS1" s="100"/>
      <c r="DT1" s="100"/>
      <c r="DU1" s="100"/>
      <c r="DV1" s="100"/>
      <c r="DW1" s="100"/>
      <c r="DX1" s="100"/>
      <c r="DY1" s="100"/>
      <c r="DZ1" s="100"/>
      <c r="EA1" s="100"/>
      <c r="EB1" s="100"/>
      <c r="EC1" s="100"/>
      <c r="ED1" s="100"/>
      <c r="EE1" s="100"/>
      <c r="EF1" s="100"/>
      <c r="EG1" s="100"/>
      <c r="EH1" s="100"/>
      <c r="EI1" s="100"/>
      <c r="EJ1" s="100"/>
      <c r="EK1" s="100"/>
      <c r="EL1" s="100"/>
      <c r="EM1" s="100"/>
      <c r="EN1" s="100"/>
      <c r="EO1" s="100"/>
      <c r="EP1" s="100"/>
      <c r="EQ1" s="100"/>
      <c r="ER1" s="100"/>
      <c r="ES1" s="100"/>
      <c r="ET1" s="100"/>
      <c r="EU1" s="43"/>
      <c r="EV1" s="43"/>
      <c r="EW1" s="43"/>
      <c r="EX1" s="43"/>
      <c r="EY1" s="43"/>
      <c r="EZ1" s="43"/>
      <c r="FA1" s="43"/>
      <c r="FB1" s="43"/>
      <c r="FC1" s="101" t="s">
        <v>147</v>
      </c>
      <c r="FD1" s="101"/>
      <c r="FE1" s="101"/>
      <c r="FF1" s="101"/>
      <c r="FG1" s="101"/>
      <c r="FH1" s="101"/>
      <c r="FI1" s="101"/>
      <c r="FJ1" s="101"/>
      <c r="FK1" s="101"/>
      <c r="FL1" s="101"/>
      <c r="FM1" s="101"/>
      <c r="FN1" s="101"/>
      <c r="FO1" s="101"/>
      <c r="FP1" s="101"/>
      <c r="FQ1" s="101"/>
      <c r="FR1" s="101"/>
      <c r="FS1" s="101"/>
      <c r="FT1" s="101"/>
      <c r="FU1" s="101"/>
      <c r="FV1" s="101"/>
      <c r="FW1" s="101"/>
      <c r="FX1" s="101"/>
      <c r="FY1" s="101"/>
      <c r="FZ1" s="102"/>
      <c r="GA1" s="107" t="s">
        <v>0</v>
      </c>
    </row>
    <row r="2" spans="1:189" ht="15.75" thickBot="1" x14ac:dyDescent="0.3">
      <c r="A2" s="114" t="s">
        <v>1</v>
      </c>
      <c r="B2" s="115" t="s">
        <v>2</v>
      </c>
      <c r="C2" s="5" t="s">
        <v>3</v>
      </c>
      <c r="D2" s="103" t="s">
        <v>4</v>
      </c>
      <c r="E2" s="103"/>
      <c r="F2" s="103"/>
      <c r="G2" s="5" t="s">
        <v>3</v>
      </c>
      <c r="H2" s="103" t="s">
        <v>5</v>
      </c>
      <c r="I2" s="103"/>
      <c r="J2" s="103"/>
      <c r="K2" s="5" t="s">
        <v>3</v>
      </c>
      <c r="L2" s="103" t="s">
        <v>6</v>
      </c>
      <c r="M2" s="103"/>
      <c r="N2" s="103"/>
      <c r="O2" s="5" t="s">
        <v>3</v>
      </c>
      <c r="P2" s="103" t="s">
        <v>7</v>
      </c>
      <c r="Q2" s="103"/>
      <c r="R2" s="103"/>
      <c r="S2" s="103"/>
      <c r="T2" s="5" t="s">
        <v>3</v>
      </c>
      <c r="U2" s="103" t="s">
        <v>8</v>
      </c>
      <c r="V2" s="103"/>
      <c r="W2" s="103"/>
      <c r="X2" s="103" t="s">
        <v>9</v>
      </c>
      <c r="Y2" s="103"/>
      <c r="Z2" s="103"/>
      <c r="AA2" s="5" t="s">
        <v>3</v>
      </c>
      <c r="AB2" s="103" t="s">
        <v>10</v>
      </c>
      <c r="AC2" s="103"/>
      <c r="AD2" s="103"/>
      <c r="AE2" s="5" t="s">
        <v>3</v>
      </c>
      <c r="AF2" s="103" t="s">
        <v>11</v>
      </c>
      <c r="AG2" s="103"/>
      <c r="AH2" s="103"/>
      <c r="AI2" s="5" t="s">
        <v>3</v>
      </c>
      <c r="AJ2" s="103" t="s">
        <v>12</v>
      </c>
      <c r="AK2" s="103"/>
      <c r="AL2" s="103"/>
      <c r="AM2" s="103"/>
      <c r="AN2" s="5" t="s">
        <v>3</v>
      </c>
      <c r="AO2" s="103" t="s">
        <v>13</v>
      </c>
      <c r="AP2" s="103"/>
      <c r="AQ2" s="103"/>
      <c r="AR2" s="103"/>
      <c r="AS2" s="5" t="s">
        <v>3</v>
      </c>
      <c r="AT2" s="32"/>
      <c r="AU2" s="32"/>
      <c r="AV2" s="32"/>
      <c r="AW2" s="32"/>
      <c r="AX2" s="32"/>
      <c r="AY2" s="32"/>
      <c r="AZ2" s="32"/>
      <c r="BA2" s="32"/>
      <c r="BB2" s="36"/>
      <c r="BC2" s="5" t="s">
        <v>3</v>
      </c>
      <c r="BD2" s="103" t="s">
        <v>4</v>
      </c>
      <c r="BE2" s="103"/>
      <c r="BF2" s="103"/>
      <c r="BG2" s="5" t="s">
        <v>3</v>
      </c>
      <c r="BH2" s="103" t="s">
        <v>5</v>
      </c>
      <c r="BI2" s="103"/>
      <c r="BJ2" s="103"/>
      <c r="BK2" s="5" t="s">
        <v>3</v>
      </c>
      <c r="BL2" s="103" t="s">
        <v>6</v>
      </c>
      <c r="BM2" s="103"/>
      <c r="BN2" s="103"/>
      <c r="BO2" s="5" t="s">
        <v>3</v>
      </c>
      <c r="BP2" s="103" t="s">
        <v>7</v>
      </c>
      <c r="BQ2" s="103"/>
      <c r="BR2" s="103"/>
      <c r="BS2" s="103"/>
      <c r="BT2" s="12" t="s">
        <v>3</v>
      </c>
      <c r="BU2" s="103" t="s">
        <v>8</v>
      </c>
      <c r="BV2" s="103"/>
      <c r="BW2" s="103"/>
      <c r="BX2" s="103" t="s">
        <v>9</v>
      </c>
      <c r="BY2" s="103"/>
      <c r="BZ2" s="103"/>
      <c r="CA2" s="5" t="s">
        <v>3</v>
      </c>
      <c r="CB2" s="103" t="s">
        <v>14</v>
      </c>
      <c r="CC2" s="103"/>
      <c r="CD2" s="103"/>
      <c r="CE2" s="5" t="s">
        <v>3</v>
      </c>
      <c r="CF2" s="103" t="s">
        <v>11</v>
      </c>
      <c r="CG2" s="103"/>
      <c r="CH2" s="103"/>
      <c r="CI2" s="103"/>
      <c r="CJ2" s="5" t="s">
        <v>3</v>
      </c>
      <c r="CK2" s="103" t="s">
        <v>12</v>
      </c>
      <c r="CL2" s="103"/>
      <c r="CM2" s="103"/>
      <c r="CN2" s="103"/>
      <c r="CO2" s="5" t="s">
        <v>3</v>
      </c>
      <c r="CP2" s="103" t="s">
        <v>13</v>
      </c>
      <c r="CQ2" s="103"/>
      <c r="CR2" s="103"/>
      <c r="CS2" s="103"/>
      <c r="CT2" s="32"/>
      <c r="CU2" s="32"/>
      <c r="CV2" s="32"/>
      <c r="CW2" s="32"/>
      <c r="CX2" s="32"/>
      <c r="CY2" s="32"/>
      <c r="CZ2" s="32"/>
      <c r="DA2" s="32"/>
      <c r="DB2" s="36"/>
      <c r="DC2" s="5" t="s">
        <v>3</v>
      </c>
      <c r="DD2" s="103" t="s">
        <v>4</v>
      </c>
      <c r="DE2" s="103"/>
      <c r="DF2" s="103"/>
      <c r="DG2" s="5" t="s">
        <v>3</v>
      </c>
      <c r="DH2" s="103" t="s">
        <v>5</v>
      </c>
      <c r="DI2" s="103"/>
      <c r="DJ2" s="103"/>
      <c r="DK2" s="5" t="s">
        <v>3</v>
      </c>
      <c r="DL2" s="103" t="s">
        <v>6</v>
      </c>
      <c r="DM2" s="103"/>
      <c r="DN2" s="103"/>
      <c r="DO2" s="5" t="s">
        <v>3</v>
      </c>
      <c r="DP2" s="103" t="s">
        <v>15</v>
      </c>
      <c r="DQ2" s="103"/>
      <c r="DR2" s="103"/>
      <c r="DS2" s="103"/>
      <c r="DT2" s="16" t="s">
        <v>3</v>
      </c>
      <c r="DU2" s="103" t="s">
        <v>8</v>
      </c>
      <c r="DV2" s="103"/>
      <c r="DW2" s="103"/>
      <c r="DX2" s="5" t="s">
        <v>3</v>
      </c>
      <c r="DY2" s="103" t="s">
        <v>9</v>
      </c>
      <c r="DZ2" s="103"/>
      <c r="EA2" s="103"/>
      <c r="EB2" s="6" t="s">
        <v>3</v>
      </c>
      <c r="EC2" s="103" t="s">
        <v>14</v>
      </c>
      <c r="ED2" s="103"/>
      <c r="EE2" s="103"/>
      <c r="EF2" s="5" t="s">
        <v>3</v>
      </c>
      <c r="EG2" s="103" t="s">
        <v>11</v>
      </c>
      <c r="EH2" s="103"/>
      <c r="EI2" s="103"/>
      <c r="EJ2" s="103"/>
      <c r="EK2" s="5" t="s">
        <v>3</v>
      </c>
      <c r="EL2" s="103" t="s">
        <v>12</v>
      </c>
      <c r="EM2" s="103"/>
      <c r="EN2" s="103"/>
      <c r="EO2" s="103"/>
      <c r="EP2" s="5" t="s">
        <v>3</v>
      </c>
      <c r="EQ2" s="103" t="s">
        <v>13</v>
      </c>
      <c r="ER2" s="103"/>
      <c r="ES2" s="103"/>
      <c r="ET2" s="5" t="s">
        <v>3</v>
      </c>
      <c r="EU2" s="32"/>
      <c r="EV2" s="32"/>
      <c r="EW2" s="32"/>
      <c r="EX2" s="32"/>
      <c r="EY2" s="32"/>
      <c r="EZ2" s="32"/>
      <c r="FA2" s="32"/>
      <c r="FB2" s="36"/>
      <c r="FC2" s="104" t="s">
        <v>4</v>
      </c>
      <c r="FD2" s="105"/>
      <c r="FE2" s="105"/>
      <c r="FF2" s="106"/>
      <c r="FG2" s="5" t="s">
        <v>3</v>
      </c>
      <c r="FH2" s="104" t="s">
        <v>5</v>
      </c>
      <c r="FI2" s="105"/>
      <c r="FJ2" s="105"/>
      <c r="FK2" s="106"/>
      <c r="FL2" s="5" t="s">
        <v>3</v>
      </c>
      <c r="FM2" s="104" t="s">
        <v>6</v>
      </c>
      <c r="FN2" s="105"/>
      <c r="FO2" s="105"/>
      <c r="FP2" s="106"/>
      <c r="FQ2" s="5" t="s">
        <v>3</v>
      </c>
      <c r="FR2" s="104" t="s">
        <v>7</v>
      </c>
      <c r="FS2" s="105"/>
      <c r="FT2" s="106"/>
      <c r="FU2" s="16" t="s">
        <v>3</v>
      </c>
      <c r="FV2" s="104" t="s">
        <v>8</v>
      </c>
      <c r="FW2" s="105"/>
      <c r="FX2" s="106"/>
      <c r="FY2" s="5" t="s">
        <v>3</v>
      </c>
      <c r="FZ2" s="47" t="s">
        <v>9</v>
      </c>
      <c r="GA2" s="107"/>
    </row>
    <row r="3" spans="1:189" ht="15.75" thickBot="1" x14ac:dyDescent="0.3">
      <c r="A3" s="114"/>
      <c r="B3" s="115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33"/>
      <c r="AU3" s="33"/>
      <c r="AV3" s="33"/>
      <c r="AW3" s="33"/>
      <c r="AX3" s="33"/>
      <c r="AY3" s="33"/>
      <c r="AZ3" s="33"/>
      <c r="BA3" s="33"/>
      <c r="BB3" s="37"/>
      <c r="BC3" s="108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109"/>
      <c r="BR3" s="109"/>
      <c r="BS3" s="109"/>
      <c r="BT3" s="109"/>
      <c r="BU3" s="109"/>
      <c r="BV3" s="109"/>
      <c r="BW3" s="109"/>
      <c r="BX3" s="109"/>
      <c r="BY3" s="109"/>
      <c r="BZ3" s="109"/>
      <c r="CA3" s="109"/>
      <c r="CB3" s="109"/>
      <c r="CC3" s="109"/>
      <c r="CD3" s="109"/>
      <c r="CE3" s="109"/>
      <c r="CF3" s="109"/>
      <c r="CG3" s="109"/>
      <c r="CH3" s="109"/>
      <c r="CI3" s="109"/>
      <c r="CJ3" s="109"/>
      <c r="CK3" s="109"/>
      <c r="CL3" s="109"/>
      <c r="CM3" s="109"/>
      <c r="CN3" s="109"/>
      <c r="CO3" s="109"/>
      <c r="CP3" s="109"/>
      <c r="CQ3" s="109"/>
      <c r="CR3" s="109"/>
      <c r="CS3" s="110"/>
      <c r="CT3" s="40"/>
      <c r="CU3" s="40"/>
      <c r="CV3" s="40"/>
      <c r="CW3" s="40"/>
      <c r="CX3" s="40"/>
      <c r="CY3" s="40"/>
      <c r="CZ3" s="40"/>
      <c r="DA3" s="40"/>
      <c r="DB3" s="37"/>
      <c r="DC3" s="108"/>
      <c r="DD3" s="109"/>
      <c r="DE3" s="109"/>
      <c r="DF3" s="109"/>
      <c r="DG3" s="109"/>
      <c r="DH3" s="109"/>
      <c r="DI3" s="109"/>
      <c r="DJ3" s="109"/>
      <c r="DK3" s="109"/>
      <c r="DL3" s="109"/>
      <c r="DM3" s="109"/>
      <c r="DN3" s="109"/>
      <c r="DO3" s="109"/>
      <c r="DP3" s="109"/>
      <c r="DQ3" s="109"/>
      <c r="DR3" s="109"/>
      <c r="DS3" s="109"/>
      <c r="DT3" s="109"/>
      <c r="DU3" s="109"/>
      <c r="DV3" s="109"/>
      <c r="DW3" s="109"/>
      <c r="DX3" s="109"/>
      <c r="DY3" s="109"/>
      <c r="DZ3" s="109"/>
      <c r="EA3" s="109"/>
      <c r="EB3" s="109"/>
      <c r="EC3" s="109"/>
      <c r="ED3" s="109"/>
      <c r="EE3" s="109"/>
      <c r="EF3" s="109"/>
      <c r="EG3" s="109"/>
      <c r="EH3" s="109"/>
      <c r="EI3" s="109"/>
      <c r="EJ3" s="109"/>
      <c r="EK3" s="109"/>
      <c r="EL3" s="109"/>
      <c r="EM3" s="109"/>
      <c r="EN3" s="109"/>
      <c r="EO3" s="109"/>
      <c r="EP3" s="109"/>
      <c r="EQ3" s="109"/>
      <c r="ER3" s="109"/>
      <c r="ES3" s="109"/>
      <c r="ET3" s="110"/>
      <c r="EU3" s="40"/>
      <c r="EV3" s="40"/>
      <c r="EW3" s="40"/>
      <c r="EX3" s="40"/>
      <c r="EY3" s="40"/>
      <c r="EZ3" s="40"/>
      <c r="FA3" s="40"/>
      <c r="FB3" s="37"/>
      <c r="FC3" s="108"/>
      <c r="FD3" s="109"/>
      <c r="FE3" s="109"/>
      <c r="FF3" s="109"/>
      <c r="FG3" s="109"/>
      <c r="FH3" s="109"/>
      <c r="FI3" s="109"/>
      <c r="FJ3" s="109"/>
      <c r="FK3" s="109"/>
      <c r="FL3" s="109"/>
      <c r="FM3" s="109"/>
      <c r="FN3" s="109"/>
      <c r="FO3" s="109"/>
      <c r="FP3" s="109"/>
      <c r="FQ3" s="109"/>
      <c r="FR3" s="109"/>
      <c r="FS3" s="109"/>
      <c r="FT3" s="109"/>
      <c r="FU3" s="109"/>
      <c r="FV3" s="109"/>
      <c r="FW3" s="109"/>
      <c r="FX3" s="109"/>
      <c r="FY3" s="109"/>
      <c r="FZ3" s="109"/>
      <c r="GA3" s="107"/>
    </row>
    <row r="4" spans="1:189" ht="15.75" thickBot="1" x14ac:dyDescent="0.3">
      <c r="A4" s="114"/>
      <c r="B4" s="115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34"/>
      <c r="AU4" s="34"/>
      <c r="AV4" s="34"/>
      <c r="AW4" s="34"/>
      <c r="AX4" s="34"/>
      <c r="AY4" s="34"/>
      <c r="AZ4" s="34"/>
      <c r="BA4" s="34"/>
      <c r="BB4" s="3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13"/>
      <c r="BU4" s="13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34"/>
      <c r="CU4" s="34"/>
      <c r="CV4" s="34"/>
      <c r="CW4" s="34"/>
      <c r="CX4" s="34"/>
      <c r="CY4" s="34"/>
      <c r="CZ4" s="34"/>
      <c r="DA4" s="34"/>
      <c r="DB4" s="3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17"/>
      <c r="DU4" s="1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34"/>
      <c r="EV4" s="34"/>
      <c r="EW4" s="34"/>
      <c r="EX4" s="34"/>
      <c r="EY4" s="34"/>
      <c r="EZ4" s="34"/>
      <c r="FA4" s="34"/>
      <c r="FB4" s="3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2"/>
      <c r="FP4" s="2"/>
      <c r="FQ4" s="7"/>
      <c r="FR4" s="7"/>
      <c r="FS4" s="7"/>
      <c r="FT4" s="20"/>
      <c r="FU4" s="20"/>
      <c r="FV4" s="7"/>
      <c r="FW4" s="7"/>
      <c r="FX4" s="7"/>
      <c r="FY4" s="7"/>
      <c r="FZ4" s="7"/>
      <c r="GA4" s="107"/>
    </row>
    <row r="5" spans="1:189" ht="15.75" thickBot="1" x14ac:dyDescent="0.3">
      <c r="A5" s="114"/>
      <c r="B5" s="115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6"/>
      <c r="AS5" s="116"/>
      <c r="AT5" s="35"/>
      <c r="AU5" s="35"/>
      <c r="AV5" s="35"/>
      <c r="AW5" s="35"/>
      <c r="AX5" s="35"/>
      <c r="AY5" s="35"/>
      <c r="AZ5" s="35"/>
      <c r="BA5" s="35"/>
      <c r="BB5" s="37"/>
      <c r="BC5" s="111"/>
      <c r="BD5" s="112"/>
      <c r="BE5" s="112"/>
      <c r="BF5" s="112"/>
      <c r="BG5" s="112"/>
      <c r="BH5" s="112"/>
      <c r="BI5" s="112"/>
      <c r="BJ5" s="112"/>
      <c r="BK5" s="112"/>
      <c r="BL5" s="112"/>
      <c r="BM5" s="112"/>
      <c r="BN5" s="112"/>
      <c r="BO5" s="112"/>
      <c r="BP5" s="112"/>
      <c r="BQ5" s="112"/>
      <c r="BR5" s="112"/>
      <c r="BS5" s="112"/>
      <c r="BT5" s="112"/>
      <c r="BU5" s="112"/>
      <c r="BV5" s="112"/>
      <c r="BW5" s="112"/>
      <c r="BX5" s="112"/>
      <c r="BY5" s="112"/>
      <c r="BZ5" s="112"/>
      <c r="CA5" s="112"/>
      <c r="CB5" s="112"/>
      <c r="CC5" s="112"/>
      <c r="CD5" s="112"/>
      <c r="CE5" s="112"/>
      <c r="CF5" s="112"/>
      <c r="CG5" s="112"/>
      <c r="CH5" s="112"/>
      <c r="CI5" s="112"/>
      <c r="CJ5" s="112"/>
      <c r="CK5" s="112"/>
      <c r="CL5" s="112"/>
      <c r="CM5" s="112"/>
      <c r="CN5" s="112"/>
      <c r="CO5" s="112"/>
      <c r="CP5" s="112"/>
      <c r="CQ5" s="112"/>
      <c r="CR5" s="112"/>
      <c r="CS5" s="113"/>
      <c r="CT5" s="41"/>
      <c r="CU5" s="41"/>
      <c r="CV5" s="41"/>
      <c r="CW5" s="41"/>
      <c r="CX5" s="41"/>
      <c r="CY5" s="41"/>
      <c r="CZ5" s="41"/>
      <c r="DA5" s="41"/>
      <c r="DB5" s="37"/>
      <c r="DC5" s="111"/>
      <c r="DD5" s="112"/>
      <c r="DE5" s="112"/>
      <c r="DF5" s="112"/>
      <c r="DG5" s="112"/>
      <c r="DH5" s="112"/>
      <c r="DI5" s="112"/>
      <c r="DJ5" s="112"/>
      <c r="DK5" s="112"/>
      <c r="DL5" s="112"/>
      <c r="DM5" s="112"/>
      <c r="DN5" s="112"/>
      <c r="DO5" s="112"/>
      <c r="DP5" s="112"/>
      <c r="DQ5" s="112"/>
      <c r="DR5" s="112"/>
      <c r="DS5" s="112"/>
      <c r="DT5" s="112"/>
      <c r="DU5" s="112"/>
      <c r="DV5" s="112"/>
      <c r="DW5" s="112"/>
      <c r="DX5" s="112"/>
      <c r="DY5" s="112"/>
      <c r="DZ5" s="112"/>
      <c r="EA5" s="112"/>
      <c r="EB5" s="112"/>
      <c r="EC5" s="112"/>
      <c r="ED5" s="112"/>
      <c r="EE5" s="112"/>
      <c r="EF5" s="112"/>
      <c r="EG5" s="112"/>
      <c r="EH5" s="112"/>
      <c r="EI5" s="112"/>
      <c r="EJ5" s="112"/>
      <c r="EK5" s="112"/>
      <c r="EL5" s="112"/>
      <c r="EM5" s="112"/>
      <c r="EN5" s="112"/>
      <c r="EO5" s="112"/>
      <c r="EP5" s="112"/>
      <c r="EQ5" s="112"/>
      <c r="ER5" s="112"/>
      <c r="ES5" s="112"/>
      <c r="ET5" s="113"/>
      <c r="EU5" s="41"/>
      <c r="EV5" s="41"/>
      <c r="EW5" s="41"/>
      <c r="EX5" s="41"/>
      <c r="EY5" s="41"/>
      <c r="EZ5" s="41"/>
      <c r="FA5" s="41"/>
      <c r="FB5" s="37"/>
      <c r="FC5" s="111"/>
      <c r="FD5" s="112"/>
      <c r="FE5" s="112"/>
      <c r="FF5" s="112"/>
      <c r="FG5" s="112"/>
      <c r="FH5" s="112"/>
      <c r="FI5" s="112"/>
      <c r="FJ5" s="112"/>
      <c r="FK5" s="112"/>
      <c r="FL5" s="112"/>
      <c r="FM5" s="112"/>
      <c r="FN5" s="112"/>
      <c r="FO5" s="112"/>
      <c r="FP5" s="112"/>
      <c r="FQ5" s="112"/>
      <c r="FR5" s="112"/>
      <c r="FS5" s="112"/>
      <c r="FT5" s="112"/>
      <c r="FU5" s="112"/>
      <c r="FV5" s="112"/>
      <c r="FW5" s="112"/>
      <c r="FX5" s="112"/>
      <c r="FY5" s="112"/>
      <c r="FZ5" s="112"/>
      <c r="GA5" s="107"/>
      <c r="GG5"/>
    </row>
    <row r="6" spans="1:189" ht="15.75" thickBot="1" x14ac:dyDescent="0.3">
      <c r="A6" s="114"/>
      <c r="B6" s="115"/>
      <c r="C6" s="8">
        <v>1</v>
      </c>
      <c r="D6" s="8">
        <v>2</v>
      </c>
      <c r="E6" s="8">
        <v>3</v>
      </c>
      <c r="F6" s="8">
        <v>4</v>
      </c>
      <c r="G6" s="8">
        <v>5</v>
      </c>
      <c r="H6" s="8">
        <v>6</v>
      </c>
      <c r="I6" s="8">
        <v>7</v>
      </c>
      <c r="J6" s="8">
        <v>8</v>
      </c>
      <c r="K6" s="8">
        <v>9</v>
      </c>
      <c r="L6" s="8">
        <v>10</v>
      </c>
      <c r="M6" s="8">
        <v>11</v>
      </c>
      <c r="N6" s="8">
        <v>12</v>
      </c>
      <c r="O6" s="8">
        <v>13</v>
      </c>
      <c r="P6" s="8">
        <v>14</v>
      </c>
      <c r="Q6" s="8">
        <v>15</v>
      </c>
      <c r="R6" s="8">
        <v>16</v>
      </c>
      <c r="S6" s="8">
        <v>17</v>
      </c>
      <c r="T6" s="29">
        <v>18</v>
      </c>
      <c r="U6" s="29">
        <v>19</v>
      </c>
      <c r="V6" s="8">
        <v>20</v>
      </c>
      <c r="W6" s="8">
        <v>21</v>
      </c>
      <c r="X6" s="8">
        <v>22</v>
      </c>
      <c r="Y6" s="8">
        <v>23</v>
      </c>
      <c r="Z6" s="8">
        <v>24</v>
      </c>
      <c r="AA6" s="8">
        <v>25</v>
      </c>
      <c r="AB6" s="8">
        <v>26</v>
      </c>
      <c r="AC6" s="8">
        <v>27</v>
      </c>
      <c r="AD6" s="8">
        <v>28</v>
      </c>
      <c r="AE6" s="8">
        <v>29</v>
      </c>
      <c r="AF6" s="8">
        <v>30</v>
      </c>
      <c r="AG6" s="8">
        <v>31</v>
      </c>
      <c r="AH6" s="8">
        <v>32</v>
      </c>
      <c r="AI6" s="8">
        <v>33</v>
      </c>
      <c r="AJ6" s="8">
        <v>34</v>
      </c>
      <c r="AK6" s="8">
        <v>35</v>
      </c>
      <c r="AL6" s="8">
        <v>36</v>
      </c>
      <c r="AM6" s="8">
        <v>37</v>
      </c>
      <c r="AN6" s="8">
        <v>38</v>
      </c>
      <c r="AO6" s="8">
        <v>39</v>
      </c>
      <c r="AP6" s="8">
        <v>40</v>
      </c>
      <c r="AQ6" s="8">
        <v>41</v>
      </c>
      <c r="AR6" s="31">
        <v>42</v>
      </c>
      <c r="AS6" s="31">
        <v>43</v>
      </c>
      <c r="AT6" s="30">
        <v>44</v>
      </c>
      <c r="AU6" s="30">
        <v>45</v>
      </c>
      <c r="AV6" s="30">
        <v>46</v>
      </c>
      <c r="AW6" s="30">
        <v>47</v>
      </c>
      <c r="AX6" s="30">
        <v>48</v>
      </c>
      <c r="AY6" s="30">
        <v>49</v>
      </c>
      <c r="AZ6" s="30">
        <v>50</v>
      </c>
      <c r="BA6" s="30">
        <v>51</v>
      </c>
      <c r="BB6" s="30">
        <v>52</v>
      </c>
      <c r="BC6" s="8">
        <v>1</v>
      </c>
      <c r="BD6" s="8">
        <v>2</v>
      </c>
      <c r="BE6" s="8">
        <v>3</v>
      </c>
      <c r="BF6" s="8">
        <v>4</v>
      </c>
      <c r="BG6" s="8">
        <v>5</v>
      </c>
      <c r="BH6" s="8">
        <v>6</v>
      </c>
      <c r="BI6" s="8">
        <v>7</v>
      </c>
      <c r="BJ6" s="8">
        <v>8</v>
      </c>
      <c r="BK6" s="8">
        <v>9</v>
      </c>
      <c r="BL6" s="8">
        <v>10</v>
      </c>
      <c r="BM6" s="8">
        <v>11</v>
      </c>
      <c r="BN6" s="8">
        <v>12</v>
      </c>
      <c r="BO6" s="8">
        <v>13</v>
      </c>
      <c r="BP6" s="8">
        <v>14</v>
      </c>
      <c r="BQ6" s="8">
        <v>15</v>
      </c>
      <c r="BR6" s="8">
        <v>16</v>
      </c>
      <c r="BS6" s="31">
        <v>17</v>
      </c>
      <c r="BT6" s="29">
        <v>18</v>
      </c>
      <c r="BU6" s="29">
        <v>19</v>
      </c>
      <c r="BV6" s="8">
        <v>20</v>
      </c>
      <c r="BW6" s="8">
        <v>21</v>
      </c>
      <c r="BX6" s="8">
        <v>22</v>
      </c>
      <c r="BY6" s="8">
        <v>23</v>
      </c>
      <c r="BZ6" s="8">
        <v>24</v>
      </c>
      <c r="CA6" s="8">
        <v>25</v>
      </c>
      <c r="CB6" s="8">
        <v>26</v>
      </c>
      <c r="CC6" s="8">
        <v>27</v>
      </c>
      <c r="CD6" s="8">
        <v>28</v>
      </c>
      <c r="CE6" s="8">
        <v>29</v>
      </c>
      <c r="CF6" s="8">
        <v>30</v>
      </c>
      <c r="CG6" s="8">
        <v>31</v>
      </c>
      <c r="CH6" s="8">
        <v>32</v>
      </c>
      <c r="CI6" s="8">
        <v>33</v>
      </c>
      <c r="CJ6" s="8">
        <v>34</v>
      </c>
      <c r="CK6" s="8">
        <v>35</v>
      </c>
      <c r="CL6" s="8">
        <v>36</v>
      </c>
      <c r="CM6" s="8">
        <v>37</v>
      </c>
      <c r="CN6" s="8">
        <v>38</v>
      </c>
      <c r="CO6" s="8">
        <v>39</v>
      </c>
      <c r="CP6" s="8">
        <v>40</v>
      </c>
      <c r="CQ6" s="39">
        <v>41</v>
      </c>
      <c r="CR6" s="39">
        <v>42</v>
      </c>
      <c r="CS6" s="31">
        <v>43</v>
      </c>
      <c r="CT6" s="30">
        <v>44</v>
      </c>
      <c r="CU6" s="30">
        <v>45</v>
      </c>
      <c r="CV6" s="30">
        <v>46</v>
      </c>
      <c r="CW6" s="30">
        <v>47</v>
      </c>
      <c r="CX6" s="30">
        <v>48</v>
      </c>
      <c r="CY6" s="30">
        <v>49</v>
      </c>
      <c r="CZ6" s="30">
        <v>50</v>
      </c>
      <c r="DA6" s="30">
        <v>51</v>
      </c>
      <c r="DB6" s="30">
        <v>52</v>
      </c>
      <c r="DC6" s="8">
        <v>1</v>
      </c>
      <c r="DD6" s="8">
        <v>2</v>
      </c>
      <c r="DE6" s="8">
        <v>3</v>
      </c>
      <c r="DF6" s="8">
        <v>4</v>
      </c>
      <c r="DG6" s="8">
        <v>5</v>
      </c>
      <c r="DH6" s="8">
        <v>6</v>
      </c>
      <c r="DI6" s="8">
        <v>7</v>
      </c>
      <c r="DJ6" s="8">
        <v>8</v>
      </c>
      <c r="DK6" s="8">
        <v>9</v>
      </c>
      <c r="DL6" s="8">
        <v>10</v>
      </c>
      <c r="DM6" s="8">
        <v>11</v>
      </c>
      <c r="DN6" s="8">
        <v>12</v>
      </c>
      <c r="DO6" s="39">
        <v>13</v>
      </c>
      <c r="DP6" s="39">
        <v>14</v>
      </c>
      <c r="DQ6" s="39">
        <v>15</v>
      </c>
      <c r="DR6" s="39">
        <v>16</v>
      </c>
      <c r="DS6" s="31">
        <v>17</v>
      </c>
      <c r="DT6" s="30">
        <v>18</v>
      </c>
      <c r="DU6" s="30">
        <v>19</v>
      </c>
      <c r="DV6" s="8">
        <v>20</v>
      </c>
      <c r="DW6" s="8">
        <v>21</v>
      </c>
      <c r="DX6" s="8">
        <v>22</v>
      </c>
      <c r="DY6" s="8">
        <v>23</v>
      </c>
      <c r="DZ6" s="8">
        <v>24</v>
      </c>
      <c r="EA6" s="8">
        <v>25</v>
      </c>
      <c r="EB6" s="8">
        <v>26</v>
      </c>
      <c r="EC6" s="8">
        <v>27</v>
      </c>
      <c r="ED6" s="8">
        <v>28</v>
      </c>
      <c r="EE6" s="8">
        <v>29</v>
      </c>
      <c r="EF6" s="8">
        <v>30</v>
      </c>
      <c r="EG6" s="8">
        <v>31</v>
      </c>
      <c r="EH6" s="8">
        <v>32</v>
      </c>
      <c r="EI6" s="8">
        <v>33</v>
      </c>
      <c r="EJ6" s="8">
        <v>34</v>
      </c>
      <c r="EK6" s="31">
        <v>35</v>
      </c>
      <c r="EL6" s="44">
        <v>36</v>
      </c>
      <c r="EM6" s="44">
        <v>37</v>
      </c>
      <c r="EN6" s="44">
        <v>38</v>
      </c>
      <c r="EO6" s="44">
        <v>39</v>
      </c>
      <c r="EP6" s="44">
        <v>40</v>
      </c>
      <c r="EQ6" s="44">
        <v>41</v>
      </c>
      <c r="ER6" s="44">
        <v>42</v>
      </c>
      <c r="ES6" s="44">
        <v>43</v>
      </c>
      <c r="ET6" s="44">
        <v>44</v>
      </c>
      <c r="EU6" s="30">
        <v>45</v>
      </c>
      <c r="EV6" s="30">
        <v>46</v>
      </c>
      <c r="EW6" s="30">
        <v>47</v>
      </c>
      <c r="EX6" s="30">
        <v>48</v>
      </c>
      <c r="EY6" s="30">
        <v>49</v>
      </c>
      <c r="EZ6" s="30">
        <v>50</v>
      </c>
      <c r="FA6" s="30">
        <v>51</v>
      </c>
      <c r="FB6" s="30">
        <v>52</v>
      </c>
      <c r="FC6" s="8">
        <v>1</v>
      </c>
      <c r="FD6" s="8">
        <v>2</v>
      </c>
      <c r="FE6" s="8">
        <v>3</v>
      </c>
      <c r="FF6" s="8">
        <v>4</v>
      </c>
      <c r="FG6" s="8">
        <v>5</v>
      </c>
      <c r="FH6" s="39">
        <v>6</v>
      </c>
      <c r="FI6" s="39">
        <v>7</v>
      </c>
      <c r="FJ6" s="39">
        <v>8</v>
      </c>
      <c r="FK6" s="31">
        <v>9</v>
      </c>
      <c r="FL6" s="48"/>
      <c r="FM6" s="48"/>
      <c r="FN6" s="48"/>
      <c r="FO6" s="48"/>
      <c r="FP6" s="48"/>
      <c r="FQ6" s="48"/>
      <c r="FR6" s="48"/>
      <c r="FS6" s="48"/>
      <c r="FT6" s="48"/>
      <c r="FU6" s="45">
        <v>19</v>
      </c>
      <c r="FV6" s="46">
        <v>20</v>
      </c>
      <c r="FW6" s="46">
        <v>21</v>
      </c>
      <c r="FX6" s="46">
        <v>22</v>
      </c>
      <c r="FY6" s="46">
        <v>23</v>
      </c>
      <c r="FZ6" s="46">
        <v>24</v>
      </c>
      <c r="GA6" s="107"/>
    </row>
    <row r="7" spans="1:189" ht="15.75" thickBot="1" x14ac:dyDescent="0.3">
      <c r="A7" s="50" t="s">
        <v>16</v>
      </c>
      <c r="B7" s="51" t="s">
        <v>17</v>
      </c>
      <c r="C7" s="50">
        <f>SUM(C8:C23)</f>
        <v>36</v>
      </c>
      <c r="D7" s="50">
        <f t="shared" ref="D7:BO7" si="0">SUM(D8:D23)</f>
        <v>36</v>
      </c>
      <c r="E7" s="50">
        <f t="shared" si="0"/>
        <v>36</v>
      </c>
      <c r="F7" s="50">
        <f t="shared" si="0"/>
        <v>36</v>
      </c>
      <c r="G7" s="50">
        <f t="shared" si="0"/>
        <v>36</v>
      </c>
      <c r="H7" s="50">
        <f t="shared" si="0"/>
        <v>36</v>
      </c>
      <c r="I7" s="50">
        <f t="shared" si="0"/>
        <v>36</v>
      </c>
      <c r="J7" s="50">
        <f t="shared" si="0"/>
        <v>36</v>
      </c>
      <c r="K7" s="50">
        <f t="shared" si="0"/>
        <v>36</v>
      </c>
      <c r="L7" s="50">
        <f t="shared" si="0"/>
        <v>36</v>
      </c>
      <c r="M7" s="50">
        <f t="shared" si="0"/>
        <v>36</v>
      </c>
      <c r="N7" s="50">
        <f t="shared" si="0"/>
        <v>36</v>
      </c>
      <c r="O7" s="50">
        <f t="shared" si="0"/>
        <v>36</v>
      </c>
      <c r="P7" s="50">
        <f t="shared" si="0"/>
        <v>36</v>
      </c>
      <c r="Q7" s="50">
        <f t="shared" si="0"/>
        <v>36</v>
      </c>
      <c r="R7" s="50">
        <f t="shared" si="0"/>
        <v>36</v>
      </c>
      <c r="S7" s="50">
        <f t="shared" si="0"/>
        <v>36</v>
      </c>
      <c r="T7" s="50">
        <f t="shared" si="0"/>
        <v>0</v>
      </c>
      <c r="U7" s="50">
        <f t="shared" si="0"/>
        <v>0</v>
      </c>
      <c r="V7" s="50">
        <f t="shared" si="0"/>
        <v>30</v>
      </c>
      <c r="W7" s="50">
        <f t="shared" si="0"/>
        <v>28</v>
      </c>
      <c r="X7" s="50">
        <f t="shared" si="0"/>
        <v>30</v>
      </c>
      <c r="Y7" s="50">
        <f t="shared" si="0"/>
        <v>28</v>
      </c>
      <c r="Z7" s="50">
        <f t="shared" si="0"/>
        <v>30</v>
      </c>
      <c r="AA7" s="50">
        <f t="shared" si="0"/>
        <v>28</v>
      </c>
      <c r="AB7" s="50">
        <f t="shared" si="0"/>
        <v>30</v>
      </c>
      <c r="AC7" s="50">
        <f t="shared" si="0"/>
        <v>28</v>
      </c>
      <c r="AD7" s="50">
        <f t="shared" si="0"/>
        <v>30</v>
      </c>
      <c r="AE7" s="50">
        <f t="shared" si="0"/>
        <v>28</v>
      </c>
      <c r="AF7" s="50">
        <f t="shared" si="0"/>
        <v>30</v>
      </c>
      <c r="AG7" s="50">
        <f t="shared" si="0"/>
        <v>28</v>
      </c>
      <c r="AH7" s="50">
        <f t="shared" si="0"/>
        <v>30</v>
      </c>
      <c r="AI7" s="50">
        <f t="shared" si="0"/>
        <v>28</v>
      </c>
      <c r="AJ7" s="50">
        <f t="shared" si="0"/>
        <v>30</v>
      </c>
      <c r="AK7" s="50">
        <f t="shared" si="0"/>
        <v>28</v>
      </c>
      <c r="AL7" s="50">
        <f t="shared" si="0"/>
        <v>30</v>
      </c>
      <c r="AM7" s="50">
        <f t="shared" si="0"/>
        <v>28</v>
      </c>
      <c r="AN7" s="50">
        <f t="shared" si="0"/>
        <v>30</v>
      </c>
      <c r="AO7" s="50">
        <f t="shared" si="0"/>
        <v>28</v>
      </c>
      <c r="AP7" s="50">
        <f t="shared" si="0"/>
        <v>30</v>
      </c>
      <c r="AQ7" s="50">
        <f t="shared" si="0"/>
        <v>28</v>
      </c>
      <c r="AR7" s="50">
        <f t="shared" si="0"/>
        <v>36</v>
      </c>
      <c r="AS7" s="50">
        <f t="shared" si="0"/>
        <v>36</v>
      </c>
      <c r="AT7" s="50">
        <f t="shared" si="0"/>
        <v>0</v>
      </c>
      <c r="AU7" s="50">
        <f t="shared" si="0"/>
        <v>0</v>
      </c>
      <c r="AV7" s="50">
        <f t="shared" si="0"/>
        <v>0</v>
      </c>
      <c r="AW7" s="50">
        <f t="shared" si="0"/>
        <v>0</v>
      </c>
      <c r="AX7" s="50">
        <f t="shared" si="0"/>
        <v>0</v>
      </c>
      <c r="AY7" s="50">
        <f t="shared" si="0"/>
        <v>0</v>
      </c>
      <c r="AZ7" s="50">
        <f t="shared" si="0"/>
        <v>0</v>
      </c>
      <c r="BA7" s="50">
        <f t="shared" si="0"/>
        <v>0</v>
      </c>
      <c r="BB7" s="50">
        <f t="shared" si="0"/>
        <v>0</v>
      </c>
      <c r="BC7" s="50">
        <f t="shared" si="0"/>
        <v>8</v>
      </c>
      <c r="BD7" s="50">
        <f t="shared" si="0"/>
        <v>6</v>
      </c>
      <c r="BE7" s="50">
        <f t="shared" si="0"/>
        <v>8</v>
      </c>
      <c r="BF7" s="50">
        <f t="shared" si="0"/>
        <v>6</v>
      </c>
      <c r="BG7" s="50">
        <f t="shared" si="0"/>
        <v>8</v>
      </c>
      <c r="BH7" s="50">
        <f t="shared" si="0"/>
        <v>6</v>
      </c>
      <c r="BI7" s="50">
        <f t="shared" si="0"/>
        <v>8</v>
      </c>
      <c r="BJ7" s="50">
        <f t="shared" si="0"/>
        <v>6</v>
      </c>
      <c r="BK7" s="50">
        <f t="shared" si="0"/>
        <v>8</v>
      </c>
      <c r="BL7" s="50">
        <f t="shared" si="0"/>
        <v>6</v>
      </c>
      <c r="BM7" s="50">
        <f t="shared" si="0"/>
        <v>8</v>
      </c>
      <c r="BN7" s="50">
        <f t="shared" si="0"/>
        <v>6</v>
      </c>
      <c r="BO7" s="50">
        <f t="shared" si="0"/>
        <v>8</v>
      </c>
      <c r="BP7" s="50">
        <f t="shared" ref="BP7:EA7" si="1">SUM(BP8:BP23)</f>
        <v>6</v>
      </c>
      <c r="BQ7" s="50">
        <f t="shared" si="1"/>
        <v>8</v>
      </c>
      <c r="BR7" s="50">
        <f t="shared" si="1"/>
        <v>6</v>
      </c>
      <c r="BS7" s="50">
        <f t="shared" si="1"/>
        <v>0</v>
      </c>
      <c r="BT7" s="50">
        <f t="shared" si="1"/>
        <v>0</v>
      </c>
      <c r="BU7" s="50">
        <f t="shared" si="1"/>
        <v>0</v>
      </c>
      <c r="BV7" s="50">
        <f t="shared" si="1"/>
        <v>2</v>
      </c>
      <c r="BW7" s="50">
        <f t="shared" si="1"/>
        <v>2</v>
      </c>
      <c r="BX7" s="50">
        <f t="shared" si="1"/>
        <v>2</v>
      </c>
      <c r="BY7" s="50">
        <f t="shared" si="1"/>
        <v>2</v>
      </c>
      <c r="BZ7" s="50">
        <f t="shared" si="1"/>
        <v>2</v>
      </c>
      <c r="CA7" s="50">
        <f t="shared" si="1"/>
        <v>2</v>
      </c>
      <c r="CB7" s="50">
        <f t="shared" si="1"/>
        <v>2</v>
      </c>
      <c r="CC7" s="50">
        <f t="shared" si="1"/>
        <v>2</v>
      </c>
      <c r="CD7" s="50">
        <f t="shared" si="1"/>
        <v>2</v>
      </c>
      <c r="CE7" s="50">
        <f t="shared" si="1"/>
        <v>2</v>
      </c>
      <c r="CF7" s="50">
        <f t="shared" si="1"/>
        <v>2</v>
      </c>
      <c r="CG7" s="50">
        <f t="shared" si="1"/>
        <v>2</v>
      </c>
      <c r="CH7" s="50">
        <f t="shared" si="1"/>
        <v>2</v>
      </c>
      <c r="CI7" s="50">
        <f t="shared" si="1"/>
        <v>2</v>
      </c>
      <c r="CJ7" s="50">
        <f t="shared" si="1"/>
        <v>2</v>
      </c>
      <c r="CK7" s="50">
        <f t="shared" si="1"/>
        <v>2</v>
      </c>
      <c r="CL7" s="50">
        <f t="shared" si="1"/>
        <v>2</v>
      </c>
      <c r="CM7" s="50">
        <f t="shared" si="1"/>
        <v>2</v>
      </c>
      <c r="CN7" s="50">
        <f t="shared" si="1"/>
        <v>2</v>
      </c>
      <c r="CO7" s="50">
        <f t="shared" si="1"/>
        <v>2</v>
      </c>
      <c r="CP7" s="50">
        <f t="shared" si="1"/>
        <v>2</v>
      </c>
      <c r="CQ7" s="50">
        <f t="shared" si="1"/>
        <v>0</v>
      </c>
      <c r="CR7" s="50">
        <f t="shared" si="1"/>
        <v>0</v>
      </c>
      <c r="CS7" s="50">
        <f t="shared" si="1"/>
        <v>0</v>
      </c>
      <c r="CT7" s="50">
        <f t="shared" si="1"/>
        <v>0</v>
      </c>
      <c r="CU7" s="50">
        <f t="shared" si="1"/>
        <v>0</v>
      </c>
      <c r="CV7" s="50">
        <f t="shared" si="1"/>
        <v>0</v>
      </c>
      <c r="CW7" s="50">
        <f t="shared" si="1"/>
        <v>0</v>
      </c>
      <c r="CX7" s="50">
        <f t="shared" si="1"/>
        <v>0</v>
      </c>
      <c r="CY7" s="50">
        <f t="shared" si="1"/>
        <v>0</v>
      </c>
      <c r="CZ7" s="50">
        <f t="shared" si="1"/>
        <v>0</v>
      </c>
      <c r="DA7" s="50">
        <f t="shared" si="1"/>
        <v>0</v>
      </c>
      <c r="DB7" s="50">
        <f t="shared" si="1"/>
        <v>0</v>
      </c>
      <c r="DC7" s="50">
        <f t="shared" si="1"/>
        <v>0</v>
      </c>
      <c r="DD7" s="50">
        <f t="shared" si="1"/>
        <v>0</v>
      </c>
      <c r="DE7" s="50">
        <f t="shared" si="1"/>
        <v>0</v>
      </c>
      <c r="DF7" s="50">
        <f t="shared" si="1"/>
        <v>0</v>
      </c>
      <c r="DG7" s="50">
        <f t="shared" si="1"/>
        <v>0</v>
      </c>
      <c r="DH7" s="50">
        <f t="shared" si="1"/>
        <v>0</v>
      </c>
      <c r="DI7" s="50">
        <f t="shared" si="1"/>
        <v>0</v>
      </c>
      <c r="DJ7" s="50">
        <f t="shared" si="1"/>
        <v>0</v>
      </c>
      <c r="DK7" s="50">
        <f t="shared" si="1"/>
        <v>0</v>
      </c>
      <c r="DL7" s="50">
        <f t="shared" si="1"/>
        <v>0</v>
      </c>
      <c r="DM7" s="50">
        <f t="shared" si="1"/>
        <v>0</v>
      </c>
      <c r="DN7" s="50">
        <f t="shared" si="1"/>
        <v>0</v>
      </c>
      <c r="DO7" s="50">
        <f t="shared" si="1"/>
        <v>0</v>
      </c>
      <c r="DP7" s="50">
        <f t="shared" si="1"/>
        <v>0</v>
      </c>
      <c r="DQ7" s="50">
        <f t="shared" si="1"/>
        <v>0</v>
      </c>
      <c r="DR7" s="50">
        <f t="shared" si="1"/>
        <v>0</v>
      </c>
      <c r="DS7" s="50">
        <f t="shared" si="1"/>
        <v>0</v>
      </c>
      <c r="DT7" s="50">
        <f t="shared" si="1"/>
        <v>0</v>
      </c>
      <c r="DU7" s="50">
        <f t="shared" si="1"/>
        <v>0</v>
      </c>
      <c r="DV7" s="50">
        <f t="shared" si="1"/>
        <v>0</v>
      </c>
      <c r="DW7" s="50">
        <f t="shared" si="1"/>
        <v>0</v>
      </c>
      <c r="DX7" s="50">
        <f t="shared" si="1"/>
        <v>0</v>
      </c>
      <c r="DY7" s="50">
        <f t="shared" si="1"/>
        <v>0</v>
      </c>
      <c r="DZ7" s="50">
        <f t="shared" si="1"/>
        <v>0</v>
      </c>
      <c r="EA7" s="50">
        <f t="shared" si="1"/>
        <v>0</v>
      </c>
      <c r="EB7" s="50">
        <f t="shared" ref="EB7:FZ7" si="2">SUM(EB8:EB23)</f>
        <v>0</v>
      </c>
      <c r="EC7" s="50">
        <f t="shared" si="2"/>
        <v>0</v>
      </c>
      <c r="ED7" s="50">
        <f t="shared" si="2"/>
        <v>0</v>
      </c>
      <c r="EE7" s="50">
        <f t="shared" si="2"/>
        <v>0</v>
      </c>
      <c r="EF7" s="50">
        <f t="shared" si="2"/>
        <v>0</v>
      </c>
      <c r="EG7" s="50">
        <f t="shared" si="2"/>
        <v>0</v>
      </c>
      <c r="EH7" s="50">
        <f t="shared" si="2"/>
        <v>0</v>
      </c>
      <c r="EI7" s="50">
        <f t="shared" si="2"/>
        <v>0</v>
      </c>
      <c r="EJ7" s="50">
        <f t="shared" si="2"/>
        <v>0</v>
      </c>
      <c r="EK7" s="50">
        <f t="shared" si="2"/>
        <v>0</v>
      </c>
      <c r="EL7" s="50">
        <f t="shared" si="2"/>
        <v>0</v>
      </c>
      <c r="EM7" s="50">
        <f t="shared" si="2"/>
        <v>0</v>
      </c>
      <c r="EN7" s="50">
        <f t="shared" si="2"/>
        <v>0</v>
      </c>
      <c r="EO7" s="50">
        <f t="shared" si="2"/>
        <v>0</v>
      </c>
      <c r="EP7" s="50">
        <f t="shared" si="2"/>
        <v>0</v>
      </c>
      <c r="EQ7" s="50">
        <f t="shared" si="2"/>
        <v>0</v>
      </c>
      <c r="ER7" s="50">
        <f t="shared" si="2"/>
        <v>0</v>
      </c>
      <c r="ES7" s="50">
        <f t="shared" si="2"/>
        <v>0</v>
      </c>
      <c r="ET7" s="50">
        <f t="shared" si="2"/>
        <v>0</v>
      </c>
      <c r="EU7" s="50">
        <f t="shared" si="2"/>
        <v>0</v>
      </c>
      <c r="EV7" s="50">
        <f t="shared" si="2"/>
        <v>0</v>
      </c>
      <c r="EW7" s="50">
        <f t="shared" si="2"/>
        <v>0</v>
      </c>
      <c r="EX7" s="50">
        <f t="shared" si="2"/>
        <v>0</v>
      </c>
      <c r="EY7" s="50">
        <f t="shared" si="2"/>
        <v>0</v>
      </c>
      <c r="EZ7" s="50">
        <f t="shared" si="2"/>
        <v>0</v>
      </c>
      <c r="FA7" s="50">
        <f t="shared" si="2"/>
        <v>0</v>
      </c>
      <c r="FB7" s="50">
        <f t="shared" si="2"/>
        <v>0</v>
      </c>
      <c r="FC7" s="50">
        <f t="shared" si="2"/>
        <v>0</v>
      </c>
      <c r="FD7" s="50">
        <f t="shared" si="2"/>
        <v>0</v>
      </c>
      <c r="FE7" s="50">
        <f t="shared" si="2"/>
        <v>0</v>
      </c>
      <c r="FF7" s="50">
        <f t="shared" si="2"/>
        <v>0</v>
      </c>
      <c r="FG7" s="50">
        <f t="shared" si="2"/>
        <v>0</v>
      </c>
      <c r="FH7" s="50">
        <f t="shared" si="2"/>
        <v>0</v>
      </c>
      <c r="FI7" s="50">
        <f t="shared" si="2"/>
        <v>0</v>
      </c>
      <c r="FJ7" s="50">
        <f t="shared" si="2"/>
        <v>0</v>
      </c>
      <c r="FK7" s="50">
        <f t="shared" si="2"/>
        <v>0</v>
      </c>
      <c r="FL7" s="50">
        <f t="shared" ref="FL7" si="3">SUM(FL8:FL23)</f>
        <v>0</v>
      </c>
      <c r="FM7" s="50">
        <f t="shared" ref="FM7" si="4">SUM(FM8:FM23)</f>
        <v>0</v>
      </c>
      <c r="FN7" s="50">
        <f t="shared" ref="FN7" si="5">SUM(FN8:FN23)</f>
        <v>0</v>
      </c>
      <c r="FO7" s="50">
        <f t="shared" ref="FO7" si="6">SUM(FO8:FO23)</f>
        <v>0</v>
      </c>
      <c r="FP7" s="50">
        <f t="shared" ref="FP7" si="7">SUM(FP8:FP23)</f>
        <v>0</v>
      </c>
      <c r="FQ7" s="50">
        <f t="shared" ref="FQ7" si="8">SUM(FQ8:FQ23)</f>
        <v>0</v>
      </c>
      <c r="FR7" s="50">
        <f t="shared" ref="FR7" si="9">SUM(FR8:FR23)</f>
        <v>0</v>
      </c>
      <c r="FS7" s="50">
        <f t="shared" ref="FS7" si="10">SUM(FS8:FS23)</f>
        <v>0</v>
      </c>
      <c r="FT7" s="50">
        <f t="shared" ref="FT7" si="11">SUM(FT8:FT23)</f>
        <v>0</v>
      </c>
      <c r="FU7" s="50">
        <f t="shared" si="2"/>
        <v>0</v>
      </c>
      <c r="FV7" s="50">
        <f t="shared" si="2"/>
        <v>0</v>
      </c>
      <c r="FW7" s="50">
        <f t="shared" si="2"/>
        <v>0</v>
      </c>
      <c r="FX7" s="50">
        <f t="shared" si="2"/>
        <v>0</v>
      </c>
      <c r="FY7" s="50">
        <f t="shared" si="2"/>
        <v>0</v>
      </c>
      <c r="FZ7" s="50">
        <f t="shared" si="2"/>
        <v>0</v>
      </c>
      <c r="GA7" s="52">
        <f>SUM(C7:FZ7)</f>
        <v>1476</v>
      </c>
    </row>
    <row r="8" spans="1:189" ht="15.75" thickBot="1" x14ac:dyDescent="0.3">
      <c r="A8" s="53" t="s">
        <v>19</v>
      </c>
      <c r="B8" s="54" t="s">
        <v>20</v>
      </c>
      <c r="C8" s="55">
        <v>2</v>
      </c>
      <c r="D8" s="55">
        <v>2</v>
      </c>
      <c r="E8" s="55">
        <v>2</v>
      </c>
      <c r="F8" s="55">
        <v>2</v>
      </c>
      <c r="G8" s="55">
        <v>2</v>
      </c>
      <c r="H8" s="55">
        <v>2</v>
      </c>
      <c r="I8" s="55">
        <v>2</v>
      </c>
      <c r="J8" s="55">
        <v>2</v>
      </c>
      <c r="K8" s="55">
        <v>2</v>
      </c>
      <c r="L8" s="55">
        <v>2</v>
      </c>
      <c r="M8" s="55">
        <v>2</v>
      </c>
      <c r="N8" s="55">
        <v>2</v>
      </c>
      <c r="O8" s="55">
        <v>2</v>
      </c>
      <c r="P8" s="55">
        <v>2</v>
      </c>
      <c r="Q8" s="55">
        <v>2</v>
      </c>
      <c r="R8" s="55">
        <v>2</v>
      </c>
      <c r="S8" s="55">
        <v>2</v>
      </c>
      <c r="T8" s="30" t="s">
        <v>18</v>
      </c>
      <c r="U8" s="30" t="s">
        <v>18</v>
      </c>
      <c r="V8" s="56">
        <v>2</v>
      </c>
      <c r="W8" s="56">
        <v>2</v>
      </c>
      <c r="X8" s="56">
        <v>2</v>
      </c>
      <c r="Y8" s="56">
        <v>2</v>
      </c>
      <c r="Z8" s="56">
        <v>2</v>
      </c>
      <c r="AA8" s="56">
        <v>2</v>
      </c>
      <c r="AB8" s="56">
        <v>2</v>
      </c>
      <c r="AC8" s="56">
        <v>2</v>
      </c>
      <c r="AD8" s="56">
        <v>2</v>
      </c>
      <c r="AE8" s="56">
        <v>2</v>
      </c>
      <c r="AF8" s="56">
        <v>2</v>
      </c>
      <c r="AG8" s="56">
        <v>2</v>
      </c>
      <c r="AH8" s="56">
        <v>2</v>
      </c>
      <c r="AI8" s="56">
        <v>2</v>
      </c>
      <c r="AJ8" s="56">
        <v>2</v>
      </c>
      <c r="AK8" s="56">
        <v>2</v>
      </c>
      <c r="AL8" s="56">
        <v>2</v>
      </c>
      <c r="AM8" s="56">
        <v>2</v>
      </c>
      <c r="AN8" s="56">
        <v>2</v>
      </c>
      <c r="AO8" s="56">
        <v>2</v>
      </c>
      <c r="AP8" s="56">
        <v>2</v>
      </c>
      <c r="AQ8" s="56">
        <v>2</v>
      </c>
      <c r="AR8" s="57">
        <v>18</v>
      </c>
      <c r="AS8" s="57"/>
      <c r="AT8" s="30" t="s">
        <v>18</v>
      </c>
      <c r="AU8" s="30" t="s">
        <v>18</v>
      </c>
      <c r="AV8" s="30" t="s">
        <v>18</v>
      </c>
      <c r="AW8" s="30" t="s">
        <v>18</v>
      </c>
      <c r="AX8" s="30" t="s">
        <v>18</v>
      </c>
      <c r="AY8" s="30" t="s">
        <v>18</v>
      </c>
      <c r="AZ8" s="30" t="s">
        <v>18</v>
      </c>
      <c r="BA8" s="30" t="s">
        <v>18</v>
      </c>
      <c r="BB8" s="30" t="s">
        <v>18</v>
      </c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38"/>
      <c r="BT8" s="30" t="s">
        <v>18</v>
      </c>
      <c r="BU8" s="30" t="s">
        <v>18</v>
      </c>
      <c r="BV8" s="58"/>
      <c r="BW8" s="58"/>
      <c r="BX8" s="58"/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  <c r="CN8" s="58"/>
      <c r="CO8" s="58"/>
      <c r="CP8" s="58"/>
      <c r="CQ8" s="59"/>
      <c r="CR8" s="59"/>
      <c r="CS8" s="57"/>
      <c r="CT8" s="30" t="s">
        <v>18</v>
      </c>
      <c r="CU8" s="30" t="s">
        <v>18</v>
      </c>
      <c r="CV8" s="30" t="s">
        <v>18</v>
      </c>
      <c r="CW8" s="30" t="s">
        <v>18</v>
      </c>
      <c r="CX8" s="30" t="s">
        <v>18</v>
      </c>
      <c r="CY8" s="30" t="s">
        <v>18</v>
      </c>
      <c r="CZ8" s="30" t="s">
        <v>18</v>
      </c>
      <c r="DA8" s="30" t="s">
        <v>18</v>
      </c>
      <c r="DB8" s="30" t="s">
        <v>18</v>
      </c>
      <c r="DC8" s="58"/>
      <c r="DD8" s="58"/>
      <c r="DE8" s="58"/>
      <c r="DF8" s="58"/>
      <c r="DG8" s="58"/>
      <c r="DH8" s="58"/>
      <c r="DI8" s="58"/>
      <c r="DJ8" s="58"/>
      <c r="DK8" s="58"/>
      <c r="DL8" s="58"/>
      <c r="DM8" s="58"/>
      <c r="DN8" s="58"/>
      <c r="DO8" s="59"/>
      <c r="DP8" s="59"/>
      <c r="DQ8" s="59"/>
      <c r="DR8" s="60"/>
      <c r="DS8" s="61"/>
      <c r="DT8" s="30" t="s">
        <v>18</v>
      </c>
      <c r="DU8" s="30" t="s">
        <v>18</v>
      </c>
      <c r="DV8" s="58"/>
      <c r="DW8" s="58"/>
      <c r="DX8" s="58"/>
      <c r="DY8" s="58"/>
      <c r="DZ8" s="58"/>
      <c r="EA8" s="58"/>
      <c r="EB8" s="58"/>
      <c r="EC8" s="58"/>
      <c r="ED8" s="58"/>
      <c r="EE8" s="58"/>
      <c r="EF8" s="58"/>
      <c r="EG8" s="59"/>
      <c r="EH8" s="59"/>
      <c r="EI8" s="59"/>
      <c r="EJ8" s="59"/>
      <c r="EK8" s="57"/>
      <c r="EL8" s="62"/>
      <c r="EM8" s="62"/>
      <c r="EN8" s="62"/>
      <c r="EO8" s="62"/>
      <c r="EP8" s="62"/>
      <c r="EQ8" s="62"/>
      <c r="ER8" s="62"/>
      <c r="ES8" s="62"/>
      <c r="ET8" s="62"/>
      <c r="EU8" s="30" t="s">
        <v>18</v>
      </c>
      <c r="EV8" s="30" t="s">
        <v>18</v>
      </c>
      <c r="EW8" s="30" t="s">
        <v>18</v>
      </c>
      <c r="EX8" s="30" t="s">
        <v>18</v>
      </c>
      <c r="EY8" s="30" t="s">
        <v>18</v>
      </c>
      <c r="EZ8" s="30" t="s">
        <v>18</v>
      </c>
      <c r="FA8" s="30" t="s">
        <v>18</v>
      </c>
      <c r="FB8" s="30" t="s">
        <v>18</v>
      </c>
      <c r="FC8" s="58"/>
      <c r="FD8" s="58"/>
      <c r="FE8" s="58"/>
      <c r="FF8" s="58"/>
      <c r="FG8" s="58"/>
      <c r="FH8" s="59"/>
      <c r="FI8" s="59"/>
      <c r="FJ8" s="59"/>
      <c r="FK8" s="57"/>
      <c r="FL8" s="48"/>
      <c r="FM8" s="48"/>
      <c r="FN8" s="48"/>
      <c r="FO8" s="48"/>
      <c r="FP8" s="48"/>
      <c r="FQ8" s="48"/>
      <c r="FR8" s="48"/>
      <c r="FS8" s="48"/>
      <c r="FT8" s="48"/>
      <c r="FU8" s="63"/>
      <c r="FV8" s="63"/>
      <c r="FW8" s="63"/>
      <c r="FX8" s="63"/>
      <c r="FY8" s="63"/>
      <c r="FZ8" s="63"/>
      <c r="GA8" s="52">
        <f t="shared" ref="GA8:GA70" si="12">SUM(C8:FZ8)</f>
        <v>96</v>
      </c>
    </row>
    <row r="9" spans="1:189" ht="15.75" thickBot="1" x14ac:dyDescent="0.3">
      <c r="A9" s="53" t="s">
        <v>21</v>
      </c>
      <c r="B9" s="54" t="s">
        <v>22</v>
      </c>
      <c r="C9" s="55">
        <v>2</v>
      </c>
      <c r="D9" s="55">
        <v>2</v>
      </c>
      <c r="E9" s="55">
        <v>2</v>
      </c>
      <c r="F9" s="55">
        <v>2</v>
      </c>
      <c r="G9" s="55">
        <v>2</v>
      </c>
      <c r="H9" s="55">
        <v>2</v>
      </c>
      <c r="I9" s="55">
        <v>2</v>
      </c>
      <c r="J9" s="55">
        <v>2</v>
      </c>
      <c r="K9" s="55">
        <v>2</v>
      </c>
      <c r="L9" s="55">
        <v>2</v>
      </c>
      <c r="M9" s="55">
        <v>2</v>
      </c>
      <c r="N9" s="55">
        <v>2</v>
      </c>
      <c r="O9" s="55">
        <v>2</v>
      </c>
      <c r="P9" s="55">
        <v>2</v>
      </c>
      <c r="Q9" s="55">
        <v>2</v>
      </c>
      <c r="R9" s="55">
        <v>2</v>
      </c>
      <c r="S9" s="55">
        <v>2</v>
      </c>
      <c r="T9" s="30" t="s">
        <v>18</v>
      </c>
      <c r="U9" s="30" t="s">
        <v>18</v>
      </c>
      <c r="V9" s="56">
        <v>4</v>
      </c>
      <c r="W9" s="56">
        <v>2</v>
      </c>
      <c r="X9" s="56">
        <v>4</v>
      </c>
      <c r="Y9" s="56">
        <v>2</v>
      </c>
      <c r="Z9" s="56">
        <v>4</v>
      </c>
      <c r="AA9" s="56">
        <v>2</v>
      </c>
      <c r="AB9" s="56">
        <v>4</v>
      </c>
      <c r="AC9" s="56">
        <v>2</v>
      </c>
      <c r="AD9" s="56">
        <v>4</v>
      </c>
      <c r="AE9" s="56">
        <v>2</v>
      </c>
      <c r="AF9" s="55">
        <v>4</v>
      </c>
      <c r="AG9" s="55">
        <v>2</v>
      </c>
      <c r="AH9" s="55">
        <v>4</v>
      </c>
      <c r="AI9" s="55">
        <v>2</v>
      </c>
      <c r="AJ9" s="55">
        <v>4</v>
      </c>
      <c r="AK9" s="55">
        <v>2</v>
      </c>
      <c r="AL9" s="55">
        <v>4</v>
      </c>
      <c r="AM9" s="55">
        <v>2</v>
      </c>
      <c r="AN9" s="55">
        <v>4</v>
      </c>
      <c r="AO9" s="55">
        <v>2</v>
      </c>
      <c r="AP9" s="55">
        <v>4</v>
      </c>
      <c r="AQ9" s="55">
        <v>2</v>
      </c>
      <c r="AR9" s="57"/>
      <c r="AS9" s="57"/>
      <c r="AT9" s="30" t="s">
        <v>18</v>
      </c>
      <c r="AU9" s="30" t="s">
        <v>18</v>
      </c>
      <c r="AV9" s="30" t="s">
        <v>18</v>
      </c>
      <c r="AW9" s="30" t="s">
        <v>18</v>
      </c>
      <c r="AX9" s="30" t="s">
        <v>18</v>
      </c>
      <c r="AY9" s="30" t="s">
        <v>18</v>
      </c>
      <c r="AZ9" s="30" t="s">
        <v>18</v>
      </c>
      <c r="BA9" s="30" t="s">
        <v>18</v>
      </c>
      <c r="BB9" s="30" t="s">
        <v>18</v>
      </c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38"/>
      <c r="BT9" s="30" t="s">
        <v>18</v>
      </c>
      <c r="BU9" s="30" t="s">
        <v>18</v>
      </c>
      <c r="BV9" s="58"/>
      <c r="BW9" s="58"/>
      <c r="BX9" s="58"/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9"/>
      <c r="CR9" s="59"/>
      <c r="CS9" s="57"/>
      <c r="CT9" s="30" t="s">
        <v>18</v>
      </c>
      <c r="CU9" s="30" t="s">
        <v>18</v>
      </c>
      <c r="CV9" s="30" t="s">
        <v>18</v>
      </c>
      <c r="CW9" s="30" t="s">
        <v>18</v>
      </c>
      <c r="CX9" s="30" t="s">
        <v>18</v>
      </c>
      <c r="CY9" s="30" t="s">
        <v>18</v>
      </c>
      <c r="CZ9" s="30" t="s">
        <v>18</v>
      </c>
      <c r="DA9" s="30" t="s">
        <v>18</v>
      </c>
      <c r="DB9" s="30" t="s">
        <v>18</v>
      </c>
      <c r="DC9" s="58"/>
      <c r="DD9" s="58"/>
      <c r="DE9" s="58"/>
      <c r="DF9" s="58"/>
      <c r="DG9" s="58"/>
      <c r="DH9" s="58"/>
      <c r="DI9" s="58"/>
      <c r="DJ9" s="58"/>
      <c r="DK9" s="58"/>
      <c r="DL9" s="58"/>
      <c r="DM9" s="58"/>
      <c r="DN9" s="58"/>
      <c r="DO9" s="59"/>
      <c r="DP9" s="59"/>
      <c r="DQ9" s="59"/>
      <c r="DR9" s="59"/>
      <c r="DS9" s="57"/>
      <c r="DT9" s="30" t="s">
        <v>18</v>
      </c>
      <c r="DU9" s="30" t="s">
        <v>18</v>
      </c>
      <c r="DV9" s="58"/>
      <c r="DW9" s="58"/>
      <c r="DX9" s="58"/>
      <c r="DY9" s="58"/>
      <c r="DZ9" s="58"/>
      <c r="EA9" s="58"/>
      <c r="EB9" s="58"/>
      <c r="EC9" s="58"/>
      <c r="ED9" s="58"/>
      <c r="EE9" s="58"/>
      <c r="EF9" s="58"/>
      <c r="EG9" s="59"/>
      <c r="EH9" s="59"/>
      <c r="EI9" s="59"/>
      <c r="EJ9" s="59"/>
      <c r="EK9" s="57"/>
      <c r="EL9" s="62"/>
      <c r="EM9" s="62"/>
      <c r="EN9" s="62"/>
      <c r="EO9" s="62"/>
      <c r="EP9" s="62"/>
      <c r="EQ9" s="62"/>
      <c r="ER9" s="62"/>
      <c r="ES9" s="62"/>
      <c r="ET9" s="62"/>
      <c r="EU9" s="30" t="s">
        <v>18</v>
      </c>
      <c r="EV9" s="30" t="s">
        <v>18</v>
      </c>
      <c r="EW9" s="30" t="s">
        <v>18</v>
      </c>
      <c r="EX9" s="30" t="s">
        <v>18</v>
      </c>
      <c r="EY9" s="30" t="s">
        <v>18</v>
      </c>
      <c r="EZ9" s="30" t="s">
        <v>18</v>
      </c>
      <c r="FA9" s="30" t="s">
        <v>18</v>
      </c>
      <c r="FB9" s="30" t="s">
        <v>18</v>
      </c>
      <c r="FC9" s="58"/>
      <c r="FD9" s="58"/>
      <c r="FE9" s="58"/>
      <c r="FF9" s="58"/>
      <c r="FG9" s="58"/>
      <c r="FH9" s="59"/>
      <c r="FI9" s="59"/>
      <c r="FJ9" s="59"/>
      <c r="FK9" s="57"/>
      <c r="FL9" s="48"/>
      <c r="FM9" s="48"/>
      <c r="FN9" s="48"/>
      <c r="FO9" s="48"/>
      <c r="FP9" s="48"/>
      <c r="FQ9" s="48"/>
      <c r="FR9" s="48"/>
      <c r="FS9" s="48"/>
      <c r="FT9" s="48"/>
      <c r="FU9" s="63"/>
      <c r="FV9" s="63"/>
      <c r="FW9" s="63"/>
      <c r="FX9" s="63"/>
      <c r="FY9" s="63"/>
      <c r="FZ9" s="63"/>
      <c r="GA9" s="52">
        <f t="shared" si="12"/>
        <v>100</v>
      </c>
    </row>
    <row r="10" spans="1:189" ht="15.75" thickBot="1" x14ac:dyDescent="0.3">
      <c r="A10" s="53" t="s">
        <v>23</v>
      </c>
      <c r="B10" s="54" t="s">
        <v>24</v>
      </c>
      <c r="C10" s="55">
        <v>6</v>
      </c>
      <c r="D10" s="55">
        <v>6</v>
      </c>
      <c r="E10" s="55">
        <v>6</v>
      </c>
      <c r="F10" s="55">
        <v>6</v>
      </c>
      <c r="G10" s="55">
        <v>6</v>
      </c>
      <c r="H10" s="55">
        <v>6</v>
      </c>
      <c r="I10" s="55">
        <v>6</v>
      </c>
      <c r="J10" s="55">
        <v>6</v>
      </c>
      <c r="K10" s="55">
        <v>6</v>
      </c>
      <c r="L10" s="55">
        <v>6</v>
      </c>
      <c r="M10" s="55">
        <v>6</v>
      </c>
      <c r="N10" s="55">
        <v>6</v>
      </c>
      <c r="O10" s="55">
        <v>6</v>
      </c>
      <c r="P10" s="55">
        <v>6</v>
      </c>
      <c r="Q10" s="55">
        <v>6</v>
      </c>
      <c r="R10" s="55">
        <v>6</v>
      </c>
      <c r="S10" s="55">
        <v>6</v>
      </c>
      <c r="T10" s="30" t="s">
        <v>18</v>
      </c>
      <c r="U10" s="30" t="s">
        <v>18</v>
      </c>
      <c r="V10" s="56">
        <v>6</v>
      </c>
      <c r="W10" s="56">
        <v>8</v>
      </c>
      <c r="X10" s="56">
        <v>6</v>
      </c>
      <c r="Y10" s="56">
        <v>8</v>
      </c>
      <c r="Z10" s="56">
        <v>6</v>
      </c>
      <c r="AA10" s="56">
        <v>8</v>
      </c>
      <c r="AB10" s="56">
        <v>6</v>
      </c>
      <c r="AC10" s="56">
        <v>8</v>
      </c>
      <c r="AD10" s="56">
        <v>6</v>
      </c>
      <c r="AE10" s="56">
        <v>8</v>
      </c>
      <c r="AF10" s="55">
        <v>6</v>
      </c>
      <c r="AG10" s="55">
        <v>8</v>
      </c>
      <c r="AH10" s="55">
        <v>6</v>
      </c>
      <c r="AI10" s="55">
        <v>8</v>
      </c>
      <c r="AJ10" s="55">
        <v>6</v>
      </c>
      <c r="AK10" s="55">
        <v>8</v>
      </c>
      <c r="AL10" s="55">
        <v>6</v>
      </c>
      <c r="AM10" s="55">
        <v>8</v>
      </c>
      <c r="AN10" s="55">
        <v>6</v>
      </c>
      <c r="AO10" s="55">
        <v>8</v>
      </c>
      <c r="AP10" s="55">
        <v>6</v>
      </c>
      <c r="AQ10" s="55">
        <v>8</v>
      </c>
      <c r="AR10" s="57"/>
      <c r="AS10" s="57">
        <v>18</v>
      </c>
      <c r="AT10" s="30" t="s">
        <v>18</v>
      </c>
      <c r="AU10" s="30" t="s">
        <v>18</v>
      </c>
      <c r="AV10" s="30" t="s">
        <v>18</v>
      </c>
      <c r="AW10" s="30" t="s">
        <v>18</v>
      </c>
      <c r="AX10" s="30" t="s">
        <v>18</v>
      </c>
      <c r="AY10" s="30" t="s">
        <v>18</v>
      </c>
      <c r="AZ10" s="30" t="s">
        <v>18</v>
      </c>
      <c r="BA10" s="30" t="s">
        <v>18</v>
      </c>
      <c r="BB10" s="30" t="s">
        <v>18</v>
      </c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38"/>
      <c r="BT10" s="30" t="s">
        <v>18</v>
      </c>
      <c r="BU10" s="30" t="s">
        <v>18</v>
      </c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8"/>
      <c r="CO10" s="58"/>
      <c r="CP10" s="58"/>
      <c r="CQ10" s="59"/>
      <c r="CR10" s="59"/>
      <c r="CS10" s="57"/>
      <c r="CT10" s="30" t="s">
        <v>18</v>
      </c>
      <c r="CU10" s="30" t="s">
        <v>18</v>
      </c>
      <c r="CV10" s="30" t="s">
        <v>18</v>
      </c>
      <c r="CW10" s="30" t="s">
        <v>18</v>
      </c>
      <c r="CX10" s="30" t="s">
        <v>18</v>
      </c>
      <c r="CY10" s="30" t="s">
        <v>18</v>
      </c>
      <c r="CZ10" s="30" t="s">
        <v>18</v>
      </c>
      <c r="DA10" s="30" t="s">
        <v>18</v>
      </c>
      <c r="DB10" s="30" t="s">
        <v>18</v>
      </c>
      <c r="DC10" s="58"/>
      <c r="DD10" s="58"/>
      <c r="DE10" s="58"/>
      <c r="DF10" s="58"/>
      <c r="DG10" s="58"/>
      <c r="DH10" s="58"/>
      <c r="DI10" s="58"/>
      <c r="DJ10" s="58"/>
      <c r="DK10" s="58"/>
      <c r="DL10" s="58"/>
      <c r="DM10" s="58"/>
      <c r="DN10" s="58"/>
      <c r="DO10" s="59"/>
      <c r="DP10" s="59"/>
      <c r="DQ10" s="59"/>
      <c r="DR10" s="60"/>
      <c r="DS10" s="61"/>
      <c r="DT10" s="30" t="s">
        <v>18</v>
      </c>
      <c r="DU10" s="30" t="s">
        <v>18</v>
      </c>
      <c r="DV10" s="58"/>
      <c r="DW10" s="58"/>
      <c r="DX10" s="58"/>
      <c r="DY10" s="58"/>
      <c r="DZ10" s="58"/>
      <c r="EA10" s="58"/>
      <c r="EB10" s="58"/>
      <c r="EC10" s="58"/>
      <c r="ED10" s="58"/>
      <c r="EE10" s="58"/>
      <c r="EF10" s="58"/>
      <c r="EG10" s="59"/>
      <c r="EH10" s="59"/>
      <c r="EI10" s="59"/>
      <c r="EJ10" s="59"/>
      <c r="EK10" s="57"/>
      <c r="EL10" s="62"/>
      <c r="EM10" s="62"/>
      <c r="EN10" s="62"/>
      <c r="EO10" s="62"/>
      <c r="EP10" s="62"/>
      <c r="EQ10" s="62"/>
      <c r="ER10" s="62"/>
      <c r="ES10" s="62"/>
      <c r="ET10" s="62"/>
      <c r="EU10" s="30" t="s">
        <v>18</v>
      </c>
      <c r="EV10" s="30" t="s">
        <v>18</v>
      </c>
      <c r="EW10" s="30" t="s">
        <v>18</v>
      </c>
      <c r="EX10" s="30" t="s">
        <v>18</v>
      </c>
      <c r="EY10" s="30" t="s">
        <v>18</v>
      </c>
      <c r="EZ10" s="30" t="s">
        <v>18</v>
      </c>
      <c r="FA10" s="30" t="s">
        <v>18</v>
      </c>
      <c r="FB10" s="30" t="s">
        <v>18</v>
      </c>
      <c r="FC10" s="58"/>
      <c r="FD10" s="58"/>
      <c r="FE10" s="58"/>
      <c r="FF10" s="58"/>
      <c r="FG10" s="58"/>
      <c r="FH10" s="59"/>
      <c r="FI10" s="59"/>
      <c r="FJ10" s="59"/>
      <c r="FK10" s="57"/>
      <c r="FL10" s="48"/>
      <c r="FM10" s="48"/>
      <c r="FN10" s="48"/>
      <c r="FO10" s="48"/>
      <c r="FP10" s="48"/>
      <c r="FQ10" s="48"/>
      <c r="FR10" s="48"/>
      <c r="FS10" s="48"/>
      <c r="FT10" s="48"/>
      <c r="FU10" s="63"/>
      <c r="FV10" s="63"/>
      <c r="FW10" s="63"/>
      <c r="FX10" s="63"/>
      <c r="FY10" s="63"/>
      <c r="FZ10" s="63"/>
      <c r="GA10" s="52">
        <f t="shared" si="12"/>
        <v>274</v>
      </c>
    </row>
    <row r="11" spans="1:189" ht="15.75" thickBot="1" x14ac:dyDescent="0.3">
      <c r="A11" s="53" t="s">
        <v>25</v>
      </c>
      <c r="B11" s="54" t="s">
        <v>26</v>
      </c>
      <c r="C11" s="55">
        <v>2</v>
      </c>
      <c r="D11" s="55">
        <v>2</v>
      </c>
      <c r="E11" s="55">
        <v>2</v>
      </c>
      <c r="F11" s="55">
        <v>2</v>
      </c>
      <c r="G11" s="55">
        <v>2</v>
      </c>
      <c r="H11" s="55">
        <v>2</v>
      </c>
      <c r="I11" s="55">
        <v>2</v>
      </c>
      <c r="J11" s="55">
        <v>2</v>
      </c>
      <c r="K11" s="55">
        <v>2</v>
      </c>
      <c r="L11" s="55">
        <v>2</v>
      </c>
      <c r="M11" s="55">
        <v>2</v>
      </c>
      <c r="N11" s="55">
        <v>2</v>
      </c>
      <c r="O11" s="55">
        <v>2</v>
      </c>
      <c r="P11" s="55">
        <v>2</v>
      </c>
      <c r="Q11" s="55">
        <v>2</v>
      </c>
      <c r="R11" s="55">
        <v>2</v>
      </c>
      <c r="S11" s="55">
        <v>2</v>
      </c>
      <c r="T11" s="30" t="s">
        <v>18</v>
      </c>
      <c r="U11" s="30" t="s">
        <v>18</v>
      </c>
      <c r="V11" s="56">
        <v>2</v>
      </c>
      <c r="W11" s="56">
        <v>2</v>
      </c>
      <c r="X11" s="56">
        <v>2</v>
      </c>
      <c r="Y11" s="56">
        <v>2</v>
      </c>
      <c r="Z11" s="56">
        <v>2</v>
      </c>
      <c r="AA11" s="56">
        <v>2</v>
      </c>
      <c r="AB11" s="56">
        <v>2</v>
      </c>
      <c r="AC11" s="56">
        <v>2</v>
      </c>
      <c r="AD11" s="56">
        <v>2</v>
      </c>
      <c r="AE11" s="56">
        <v>2</v>
      </c>
      <c r="AF11" s="56">
        <v>2</v>
      </c>
      <c r="AG11" s="56">
        <v>2</v>
      </c>
      <c r="AH11" s="56">
        <v>2</v>
      </c>
      <c r="AI11" s="56">
        <v>2</v>
      </c>
      <c r="AJ11" s="56">
        <v>2</v>
      </c>
      <c r="AK11" s="56">
        <v>2</v>
      </c>
      <c r="AL11" s="56">
        <v>2</v>
      </c>
      <c r="AM11" s="56">
        <v>2</v>
      </c>
      <c r="AN11" s="56">
        <v>2</v>
      </c>
      <c r="AO11" s="56">
        <v>2</v>
      </c>
      <c r="AP11" s="56">
        <v>2</v>
      </c>
      <c r="AQ11" s="56">
        <v>2</v>
      </c>
      <c r="AR11" s="57"/>
      <c r="AS11" s="57"/>
      <c r="AT11" s="30" t="s">
        <v>18</v>
      </c>
      <c r="AU11" s="30" t="s">
        <v>18</v>
      </c>
      <c r="AV11" s="30" t="s">
        <v>18</v>
      </c>
      <c r="AW11" s="30" t="s">
        <v>18</v>
      </c>
      <c r="AX11" s="30" t="s">
        <v>18</v>
      </c>
      <c r="AY11" s="30" t="s">
        <v>18</v>
      </c>
      <c r="AZ11" s="30" t="s">
        <v>18</v>
      </c>
      <c r="BA11" s="30" t="s">
        <v>18</v>
      </c>
      <c r="BB11" s="30" t="s">
        <v>18</v>
      </c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38"/>
      <c r="BT11" s="30" t="s">
        <v>18</v>
      </c>
      <c r="BU11" s="30" t="s">
        <v>18</v>
      </c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58"/>
      <c r="CP11" s="58"/>
      <c r="CQ11" s="59"/>
      <c r="CR11" s="59"/>
      <c r="CS11" s="57"/>
      <c r="CT11" s="30" t="s">
        <v>18</v>
      </c>
      <c r="CU11" s="30" t="s">
        <v>18</v>
      </c>
      <c r="CV11" s="30" t="s">
        <v>18</v>
      </c>
      <c r="CW11" s="30" t="s">
        <v>18</v>
      </c>
      <c r="CX11" s="30" t="s">
        <v>18</v>
      </c>
      <c r="CY11" s="30" t="s">
        <v>18</v>
      </c>
      <c r="CZ11" s="30" t="s">
        <v>18</v>
      </c>
      <c r="DA11" s="30" t="s">
        <v>18</v>
      </c>
      <c r="DB11" s="30" t="s">
        <v>18</v>
      </c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N11" s="58"/>
      <c r="DO11" s="59"/>
      <c r="DP11" s="59"/>
      <c r="DQ11" s="59"/>
      <c r="DR11" s="59"/>
      <c r="DS11" s="57"/>
      <c r="DT11" s="30" t="s">
        <v>18</v>
      </c>
      <c r="DU11" s="30" t="s">
        <v>18</v>
      </c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9"/>
      <c r="EH11" s="59"/>
      <c r="EI11" s="59"/>
      <c r="EJ11" s="59"/>
      <c r="EK11" s="57"/>
      <c r="EL11" s="62"/>
      <c r="EM11" s="62"/>
      <c r="EN11" s="62"/>
      <c r="EO11" s="62"/>
      <c r="EP11" s="62"/>
      <c r="EQ11" s="62"/>
      <c r="ER11" s="62"/>
      <c r="ES11" s="62"/>
      <c r="ET11" s="62"/>
      <c r="EU11" s="30" t="s">
        <v>18</v>
      </c>
      <c r="EV11" s="30" t="s">
        <v>18</v>
      </c>
      <c r="EW11" s="30" t="s">
        <v>18</v>
      </c>
      <c r="EX11" s="30" t="s">
        <v>18</v>
      </c>
      <c r="EY11" s="30" t="s">
        <v>18</v>
      </c>
      <c r="EZ11" s="30" t="s">
        <v>18</v>
      </c>
      <c r="FA11" s="30" t="s">
        <v>18</v>
      </c>
      <c r="FB11" s="30" t="s">
        <v>18</v>
      </c>
      <c r="FC11" s="58"/>
      <c r="FD11" s="58"/>
      <c r="FE11" s="58"/>
      <c r="FF11" s="58"/>
      <c r="FG11" s="58"/>
      <c r="FH11" s="59"/>
      <c r="FI11" s="59"/>
      <c r="FJ11" s="59"/>
      <c r="FK11" s="57"/>
      <c r="FL11" s="48"/>
      <c r="FM11" s="48"/>
      <c r="FN11" s="48"/>
      <c r="FO11" s="48"/>
      <c r="FP11" s="48"/>
      <c r="FQ11" s="48"/>
      <c r="FR11" s="48"/>
      <c r="FS11" s="48"/>
      <c r="FT11" s="48"/>
      <c r="FU11" s="63"/>
      <c r="FV11" s="63"/>
      <c r="FW11" s="63"/>
      <c r="FX11" s="63"/>
      <c r="FY11" s="63"/>
      <c r="FZ11" s="63"/>
      <c r="GA11" s="52">
        <f t="shared" si="12"/>
        <v>78</v>
      </c>
    </row>
    <row r="12" spans="1:189" ht="15.75" thickBot="1" x14ac:dyDescent="0.3">
      <c r="A12" s="53" t="s">
        <v>27</v>
      </c>
      <c r="B12" s="54" t="s">
        <v>28</v>
      </c>
      <c r="C12" s="55">
        <v>4</v>
      </c>
      <c r="D12" s="55">
        <v>2</v>
      </c>
      <c r="E12" s="55">
        <v>4</v>
      </c>
      <c r="F12" s="55">
        <v>2</v>
      </c>
      <c r="G12" s="55">
        <v>4</v>
      </c>
      <c r="H12" s="55">
        <v>2</v>
      </c>
      <c r="I12" s="55">
        <v>4</v>
      </c>
      <c r="J12" s="55">
        <v>2</v>
      </c>
      <c r="K12" s="56">
        <v>4</v>
      </c>
      <c r="L12" s="56">
        <v>2</v>
      </c>
      <c r="M12" s="56">
        <v>4</v>
      </c>
      <c r="N12" s="56">
        <v>2</v>
      </c>
      <c r="O12" s="55">
        <v>4</v>
      </c>
      <c r="P12" s="56">
        <v>2</v>
      </c>
      <c r="Q12" s="56">
        <v>4</v>
      </c>
      <c r="R12" s="56">
        <v>2</v>
      </c>
      <c r="S12" s="56">
        <v>3</v>
      </c>
      <c r="T12" s="30" t="s">
        <v>18</v>
      </c>
      <c r="U12" s="30" t="s">
        <v>18</v>
      </c>
      <c r="V12" s="56">
        <v>2</v>
      </c>
      <c r="W12" s="56">
        <v>2</v>
      </c>
      <c r="X12" s="56">
        <v>2</v>
      </c>
      <c r="Y12" s="56">
        <v>2</v>
      </c>
      <c r="Z12" s="56">
        <v>2</v>
      </c>
      <c r="AA12" s="56">
        <v>2</v>
      </c>
      <c r="AB12" s="56">
        <v>2</v>
      </c>
      <c r="AC12" s="56">
        <v>2</v>
      </c>
      <c r="AD12" s="56">
        <v>2</v>
      </c>
      <c r="AE12" s="56">
        <v>2</v>
      </c>
      <c r="AF12" s="56">
        <v>2</v>
      </c>
      <c r="AG12" s="56">
        <v>2</v>
      </c>
      <c r="AH12" s="56">
        <v>2</v>
      </c>
      <c r="AI12" s="56">
        <v>2</v>
      </c>
      <c r="AJ12" s="56">
        <v>2</v>
      </c>
      <c r="AK12" s="56">
        <v>2</v>
      </c>
      <c r="AL12" s="56">
        <v>2</v>
      </c>
      <c r="AM12" s="56">
        <v>2</v>
      </c>
      <c r="AN12" s="56">
        <v>2</v>
      </c>
      <c r="AO12" s="56">
        <v>2</v>
      </c>
      <c r="AP12" s="56">
        <v>2</v>
      </c>
      <c r="AQ12" s="56">
        <v>2</v>
      </c>
      <c r="AR12" s="57">
        <v>18</v>
      </c>
      <c r="AS12" s="57"/>
      <c r="AT12" s="30" t="s">
        <v>18</v>
      </c>
      <c r="AU12" s="30" t="s">
        <v>18</v>
      </c>
      <c r="AV12" s="30" t="s">
        <v>18</v>
      </c>
      <c r="AW12" s="30" t="s">
        <v>18</v>
      </c>
      <c r="AX12" s="30" t="s">
        <v>18</v>
      </c>
      <c r="AY12" s="30" t="s">
        <v>18</v>
      </c>
      <c r="AZ12" s="30" t="s">
        <v>18</v>
      </c>
      <c r="BA12" s="30" t="s">
        <v>18</v>
      </c>
      <c r="BB12" s="30" t="s">
        <v>18</v>
      </c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38"/>
      <c r="BT12" s="30" t="s">
        <v>18</v>
      </c>
      <c r="BU12" s="30" t="s">
        <v>18</v>
      </c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8"/>
      <c r="CO12" s="58"/>
      <c r="CP12" s="58"/>
      <c r="CQ12" s="59"/>
      <c r="CR12" s="59"/>
      <c r="CS12" s="57"/>
      <c r="CT12" s="30" t="s">
        <v>18</v>
      </c>
      <c r="CU12" s="30" t="s">
        <v>18</v>
      </c>
      <c r="CV12" s="30" t="s">
        <v>18</v>
      </c>
      <c r="CW12" s="30" t="s">
        <v>18</v>
      </c>
      <c r="CX12" s="30" t="s">
        <v>18</v>
      </c>
      <c r="CY12" s="30" t="s">
        <v>18</v>
      </c>
      <c r="CZ12" s="30" t="s">
        <v>18</v>
      </c>
      <c r="DA12" s="30" t="s">
        <v>18</v>
      </c>
      <c r="DB12" s="30" t="s">
        <v>18</v>
      </c>
      <c r="DC12" s="58"/>
      <c r="DD12" s="58"/>
      <c r="DE12" s="58"/>
      <c r="DF12" s="58"/>
      <c r="DG12" s="58"/>
      <c r="DH12" s="58"/>
      <c r="DI12" s="58"/>
      <c r="DJ12" s="58"/>
      <c r="DK12" s="58"/>
      <c r="DL12" s="58"/>
      <c r="DM12" s="58"/>
      <c r="DN12" s="58"/>
      <c r="DO12" s="59"/>
      <c r="DP12" s="59"/>
      <c r="DQ12" s="59"/>
      <c r="DR12" s="60"/>
      <c r="DS12" s="61"/>
      <c r="DT12" s="30" t="s">
        <v>18</v>
      </c>
      <c r="DU12" s="30" t="s">
        <v>18</v>
      </c>
      <c r="DV12" s="58"/>
      <c r="DW12" s="58"/>
      <c r="DX12" s="58"/>
      <c r="DY12" s="58"/>
      <c r="DZ12" s="58"/>
      <c r="EA12" s="58"/>
      <c r="EB12" s="58"/>
      <c r="EC12" s="58"/>
      <c r="ED12" s="58"/>
      <c r="EE12" s="58"/>
      <c r="EF12" s="58"/>
      <c r="EG12" s="59"/>
      <c r="EH12" s="59"/>
      <c r="EI12" s="59"/>
      <c r="EJ12" s="59"/>
      <c r="EK12" s="57"/>
      <c r="EL12" s="62"/>
      <c r="EM12" s="62"/>
      <c r="EN12" s="62"/>
      <c r="EO12" s="62"/>
      <c r="EP12" s="62"/>
      <c r="EQ12" s="62"/>
      <c r="ER12" s="62"/>
      <c r="ES12" s="62"/>
      <c r="ET12" s="62"/>
      <c r="EU12" s="30" t="s">
        <v>18</v>
      </c>
      <c r="EV12" s="30" t="s">
        <v>18</v>
      </c>
      <c r="EW12" s="30" t="s">
        <v>18</v>
      </c>
      <c r="EX12" s="30" t="s">
        <v>18</v>
      </c>
      <c r="EY12" s="30" t="s">
        <v>18</v>
      </c>
      <c r="EZ12" s="30" t="s">
        <v>18</v>
      </c>
      <c r="FA12" s="30" t="s">
        <v>18</v>
      </c>
      <c r="FB12" s="30" t="s">
        <v>18</v>
      </c>
      <c r="FC12" s="58"/>
      <c r="FD12" s="58"/>
      <c r="FE12" s="58"/>
      <c r="FF12" s="58"/>
      <c r="FG12" s="58"/>
      <c r="FH12" s="59"/>
      <c r="FI12" s="59"/>
      <c r="FJ12" s="59"/>
      <c r="FK12" s="57"/>
      <c r="FL12" s="48"/>
      <c r="FM12" s="48"/>
      <c r="FN12" s="48"/>
      <c r="FO12" s="48"/>
      <c r="FP12" s="48"/>
      <c r="FQ12" s="48"/>
      <c r="FR12" s="48"/>
      <c r="FS12" s="48"/>
      <c r="FT12" s="48"/>
      <c r="FU12" s="63"/>
      <c r="FV12" s="63"/>
      <c r="FW12" s="63"/>
      <c r="FX12" s="63"/>
      <c r="FY12" s="63"/>
      <c r="FZ12" s="63"/>
      <c r="GA12" s="52">
        <f t="shared" si="12"/>
        <v>113</v>
      </c>
    </row>
    <row r="13" spans="1:189" ht="15.75" thickBot="1" x14ac:dyDescent="0.3">
      <c r="A13" s="53" t="s">
        <v>29</v>
      </c>
      <c r="B13" s="54" t="s">
        <v>30</v>
      </c>
      <c r="C13" s="55">
        <v>4</v>
      </c>
      <c r="D13" s="55">
        <v>4</v>
      </c>
      <c r="E13" s="55">
        <v>4</v>
      </c>
      <c r="F13" s="55">
        <v>4</v>
      </c>
      <c r="G13" s="55">
        <v>4</v>
      </c>
      <c r="H13" s="55">
        <v>4</v>
      </c>
      <c r="I13" s="55">
        <v>4</v>
      </c>
      <c r="J13" s="55">
        <v>4</v>
      </c>
      <c r="K13" s="55">
        <v>4</v>
      </c>
      <c r="L13" s="55">
        <v>4</v>
      </c>
      <c r="M13" s="55">
        <v>4</v>
      </c>
      <c r="N13" s="55">
        <v>4</v>
      </c>
      <c r="O13" s="55">
        <v>4</v>
      </c>
      <c r="P13" s="55">
        <v>4</v>
      </c>
      <c r="Q13" s="55">
        <v>4</v>
      </c>
      <c r="R13" s="55">
        <v>4</v>
      </c>
      <c r="S13" s="55">
        <v>4</v>
      </c>
      <c r="T13" s="30" t="s">
        <v>18</v>
      </c>
      <c r="U13" s="30" t="s">
        <v>18</v>
      </c>
      <c r="V13" s="56">
        <v>4</v>
      </c>
      <c r="W13" s="56">
        <v>2</v>
      </c>
      <c r="X13" s="56">
        <v>4</v>
      </c>
      <c r="Y13" s="56">
        <v>2</v>
      </c>
      <c r="Z13" s="56">
        <v>4</v>
      </c>
      <c r="AA13" s="56">
        <v>2</v>
      </c>
      <c r="AB13" s="56">
        <v>4</v>
      </c>
      <c r="AC13" s="56">
        <v>2</v>
      </c>
      <c r="AD13" s="56">
        <v>4</v>
      </c>
      <c r="AE13" s="56">
        <v>2</v>
      </c>
      <c r="AF13" s="55">
        <v>4</v>
      </c>
      <c r="AG13" s="55">
        <v>2</v>
      </c>
      <c r="AH13" s="55">
        <v>4</v>
      </c>
      <c r="AI13" s="55">
        <v>2</v>
      </c>
      <c r="AJ13" s="55">
        <v>4</v>
      </c>
      <c r="AK13" s="55">
        <v>2</v>
      </c>
      <c r="AL13" s="55">
        <v>4</v>
      </c>
      <c r="AM13" s="55">
        <v>2</v>
      </c>
      <c r="AN13" s="55">
        <v>4</v>
      </c>
      <c r="AO13" s="55">
        <v>2</v>
      </c>
      <c r="AP13" s="55">
        <v>4</v>
      </c>
      <c r="AQ13" s="55">
        <v>2</v>
      </c>
      <c r="AR13" s="57"/>
      <c r="AS13" s="57">
        <v>18</v>
      </c>
      <c r="AT13" s="30" t="s">
        <v>18</v>
      </c>
      <c r="AU13" s="30" t="s">
        <v>18</v>
      </c>
      <c r="AV13" s="30" t="s">
        <v>18</v>
      </c>
      <c r="AW13" s="30" t="s">
        <v>18</v>
      </c>
      <c r="AX13" s="30" t="s">
        <v>18</v>
      </c>
      <c r="AY13" s="30" t="s">
        <v>18</v>
      </c>
      <c r="AZ13" s="30" t="s">
        <v>18</v>
      </c>
      <c r="BA13" s="30" t="s">
        <v>18</v>
      </c>
      <c r="BB13" s="30" t="s">
        <v>18</v>
      </c>
      <c r="BC13" s="55">
        <v>2</v>
      </c>
      <c r="BD13" s="55"/>
      <c r="BE13" s="55">
        <v>2</v>
      </c>
      <c r="BF13" s="55"/>
      <c r="BG13" s="55">
        <v>2</v>
      </c>
      <c r="BH13" s="55"/>
      <c r="BI13" s="55">
        <v>2</v>
      </c>
      <c r="BJ13" s="55"/>
      <c r="BK13" s="55">
        <v>2</v>
      </c>
      <c r="BL13" s="55"/>
      <c r="BM13" s="55">
        <v>2</v>
      </c>
      <c r="BN13" s="55"/>
      <c r="BO13" s="55">
        <v>2</v>
      </c>
      <c r="BP13" s="55"/>
      <c r="BQ13" s="55">
        <v>2</v>
      </c>
      <c r="BR13" s="55"/>
      <c r="BS13" s="38"/>
      <c r="BT13" s="30" t="s">
        <v>18</v>
      </c>
      <c r="BU13" s="30" t="s">
        <v>18</v>
      </c>
      <c r="BV13" s="58"/>
      <c r="BW13" s="58"/>
      <c r="BX13" s="58"/>
      <c r="BY13" s="58"/>
      <c r="BZ13" s="58"/>
      <c r="CA13" s="58"/>
      <c r="CB13" s="58"/>
      <c r="CC13" s="58"/>
      <c r="CD13" s="58"/>
      <c r="CE13" s="58"/>
      <c r="CF13" s="58"/>
      <c r="CG13" s="58"/>
      <c r="CH13" s="58"/>
      <c r="CI13" s="58"/>
      <c r="CJ13" s="58"/>
      <c r="CK13" s="58"/>
      <c r="CL13" s="58"/>
      <c r="CM13" s="58"/>
      <c r="CN13" s="58"/>
      <c r="CO13" s="58"/>
      <c r="CP13" s="58"/>
      <c r="CQ13" s="59"/>
      <c r="CR13" s="59"/>
      <c r="CS13" s="57"/>
      <c r="CT13" s="30" t="s">
        <v>18</v>
      </c>
      <c r="CU13" s="30" t="s">
        <v>18</v>
      </c>
      <c r="CV13" s="30" t="s">
        <v>18</v>
      </c>
      <c r="CW13" s="30" t="s">
        <v>18</v>
      </c>
      <c r="CX13" s="30" t="s">
        <v>18</v>
      </c>
      <c r="CY13" s="30" t="s">
        <v>18</v>
      </c>
      <c r="CZ13" s="30" t="s">
        <v>18</v>
      </c>
      <c r="DA13" s="30" t="s">
        <v>18</v>
      </c>
      <c r="DB13" s="30" t="s">
        <v>18</v>
      </c>
      <c r="DC13" s="58"/>
      <c r="DD13" s="58"/>
      <c r="DE13" s="58"/>
      <c r="DF13" s="58"/>
      <c r="DG13" s="58"/>
      <c r="DH13" s="58"/>
      <c r="DI13" s="58"/>
      <c r="DJ13" s="58"/>
      <c r="DK13" s="58"/>
      <c r="DL13" s="58"/>
      <c r="DM13" s="58"/>
      <c r="DN13" s="58"/>
      <c r="DO13" s="59"/>
      <c r="DP13" s="59"/>
      <c r="DQ13" s="59"/>
      <c r="DR13" s="59"/>
      <c r="DS13" s="57"/>
      <c r="DT13" s="30" t="s">
        <v>18</v>
      </c>
      <c r="DU13" s="30" t="s">
        <v>18</v>
      </c>
      <c r="DV13" s="58"/>
      <c r="DW13" s="58"/>
      <c r="DX13" s="58"/>
      <c r="DY13" s="58"/>
      <c r="DZ13" s="58"/>
      <c r="EA13" s="58"/>
      <c r="EB13" s="58"/>
      <c r="EC13" s="58"/>
      <c r="ED13" s="58"/>
      <c r="EE13" s="58"/>
      <c r="EF13" s="58"/>
      <c r="EG13" s="59"/>
      <c r="EH13" s="59"/>
      <c r="EI13" s="59"/>
      <c r="EJ13" s="59"/>
      <c r="EK13" s="57"/>
      <c r="EL13" s="62"/>
      <c r="EM13" s="62"/>
      <c r="EN13" s="62"/>
      <c r="EO13" s="62"/>
      <c r="EP13" s="62"/>
      <c r="EQ13" s="62"/>
      <c r="ER13" s="62"/>
      <c r="ES13" s="62"/>
      <c r="ET13" s="62"/>
      <c r="EU13" s="30" t="s">
        <v>18</v>
      </c>
      <c r="EV13" s="30" t="s">
        <v>18</v>
      </c>
      <c r="EW13" s="30" t="s">
        <v>18</v>
      </c>
      <c r="EX13" s="30" t="s">
        <v>18</v>
      </c>
      <c r="EY13" s="30" t="s">
        <v>18</v>
      </c>
      <c r="EZ13" s="30" t="s">
        <v>18</v>
      </c>
      <c r="FA13" s="30" t="s">
        <v>18</v>
      </c>
      <c r="FB13" s="30" t="s">
        <v>18</v>
      </c>
      <c r="FC13" s="58"/>
      <c r="FD13" s="58"/>
      <c r="FE13" s="58"/>
      <c r="FF13" s="58"/>
      <c r="FG13" s="58"/>
      <c r="FH13" s="59"/>
      <c r="FI13" s="59"/>
      <c r="FJ13" s="59"/>
      <c r="FK13" s="57"/>
      <c r="FL13" s="48"/>
      <c r="FM13" s="48"/>
      <c r="FN13" s="48"/>
      <c r="FO13" s="48"/>
      <c r="FP13" s="48"/>
      <c r="FQ13" s="48"/>
      <c r="FR13" s="48"/>
      <c r="FS13" s="48"/>
      <c r="FT13" s="48"/>
      <c r="FU13" s="63"/>
      <c r="FV13" s="63"/>
      <c r="FW13" s="63"/>
      <c r="FX13" s="63"/>
      <c r="FY13" s="63"/>
      <c r="FZ13" s="63"/>
      <c r="GA13" s="52">
        <f t="shared" si="12"/>
        <v>168</v>
      </c>
    </row>
    <row r="14" spans="1:189" ht="15.75" thickBot="1" x14ac:dyDescent="0.3">
      <c r="A14" s="53" t="s">
        <v>31</v>
      </c>
      <c r="B14" s="54" t="s">
        <v>32</v>
      </c>
      <c r="C14" s="55">
        <v>2</v>
      </c>
      <c r="D14" s="55">
        <v>4</v>
      </c>
      <c r="E14" s="55">
        <v>2</v>
      </c>
      <c r="F14" s="55">
        <v>4</v>
      </c>
      <c r="G14" s="55">
        <v>2</v>
      </c>
      <c r="H14" s="55">
        <v>4</v>
      </c>
      <c r="I14" s="55">
        <v>2</v>
      </c>
      <c r="J14" s="55">
        <v>4</v>
      </c>
      <c r="K14" s="56">
        <v>2</v>
      </c>
      <c r="L14" s="56">
        <v>4</v>
      </c>
      <c r="M14" s="56">
        <v>2</v>
      </c>
      <c r="N14" s="56">
        <v>4</v>
      </c>
      <c r="O14" s="55">
        <v>2</v>
      </c>
      <c r="P14" s="56">
        <v>4</v>
      </c>
      <c r="Q14" s="56">
        <v>2</v>
      </c>
      <c r="R14" s="56">
        <v>4</v>
      </c>
      <c r="S14" s="56">
        <v>3</v>
      </c>
      <c r="T14" s="30" t="s">
        <v>18</v>
      </c>
      <c r="U14" s="30" t="s">
        <v>18</v>
      </c>
      <c r="V14" s="56"/>
      <c r="W14" s="56">
        <v>2</v>
      </c>
      <c r="X14" s="56"/>
      <c r="Y14" s="56">
        <v>2</v>
      </c>
      <c r="Z14" s="56"/>
      <c r="AA14" s="56">
        <v>2</v>
      </c>
      <c r="AB14" s="56"/>
      <c r="AC14" s="56">
        <v>2</v>
      </c>
      <c r="AD14" s="56"/>
      <c r="AE14" s="56">
        <v>2</v>
      </c>
      <c r="AF14" s="55"/>
      <c r="AG14" s="55">
        <v>2</v>
      </c>
      <c r="AH14" s="55"/>
      <c r="AI14" s="55">
        <v>2</v>
      </c>
      <c r="AJ14" s="55"/>
      <c r="AK14" s="55">
        <v>2</v>
      </c>
      <c r="AL14" s="55"/>
      <c r="AM14" s="55">
        <v>2</v>
      </c>
      <c r="AN14" s="55"/>
      <c r="AO14" s="55">
        <v>2</v>
      </c>
      <c r="AP14" s="55"/>
      <c r="AQ14" s="55">
        <v>2</v>
      </c>
      <c r="AR14" s="57"/>
      <c r="AS14" s="57"/>
      <c r="AT14" s="30" t="s">
        <v>18</v>
      </c>
      <c r="AU14" s="30" t="s">
        <v>18</v>
      </c>
      <c r="AV14" s="30" t="s">
        <v>18</v>
      </c>
      <c r="AW14" s="30" t="s">
        <v>18</v>
      </c>
      <c r="AX14" s="30" t="s">
        <v>18</v>
      </c>
      <c r="AY14" s="30" t="s">
        <v>18</v>
      </c>
      <c r="AZ14" s="30" t="s">
        <v>18</v>
      </c>
      <c r="BA14" s="30" t="s">
        <v>18</v>
      </c>
      <c r="BB14" s="30" t="s">
        <v>18</v>
      </c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55"/>
      <c r="BO14" s="55"/>
      <c r="BP14" s="55"/>
      <c r="BQ14" s="55"/>
      <c r="BR14" s="55"/>
      <c r="BS14" s="38"/>
      <c r="BT14" s="30" t="s">
        <v>18</v>
      </c>
      <c r="BU14" s="30" t="s">
        <v>18</v>
      </c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8"/>
      <c r="CO14" s="58"/>
      <c r="CP14" s="58"/>
      <c r="CQ14" s="59"/>
      <c r="CR14" s="59"/>
      <c r="CS14" s="57"/>
      <c r="CT14" s="30" t="s">
        <v>18</v>
      </c>
      <c r="CU14" s="30" t="s">
        <v>18</v>
      </c>
      <c r="CV14" s="30" t="s">
        <v>18</v>
      </c>
      <c r="CW14" s="30" t="s">
        <v>18</v>
      </c>
      <c r="CX14" s="30" t="s">
        <v>18</v>
      </c>
      <c r="CY14" s="30" t="s">
        <v>18</v>
      </c>
      <c r="CZ14" s="30" t="s">
        <v>18</v>
      </c>
      <c r="DA14" s="30" t="s">
        <v>18</v>
      </c>
      <c r="DB14" s="30" t="s">
        <v>18</v>
      </c>
      <c r="DC14" s="58"/>
      <c r="DD14" s="58"/>
      <c r="DE14" s="58"/>
      <c r="DF14" s="58"/>
      <c r="DG14" s="58"/>
      <c r="DH14" s="58"/>
      <c r="DI14" s="58"/>
      <c r="DJ14" s="58"/>
      <c r="DK14" s="58"/>
      <c r="DL14" s="58"/>
      <c r="DM14" s="58"/>
      <c r="DN14" s="58"/>
      <c r="DO14" s="59"/>
      <c r="DP14" s="59"/>
      <c r="DQ14" s="59"/>
      <c r="DR14" s="60"/>
      <c r="DS14" s="61"/>
      <c r="DT14" s="30" t="s">
        <v>18</v>
      </c>
      <c r="DU14" s="30" t="s">
        <v>18</v>
      </c>
      <c r="DV14" s="58"/>
      <c r="DW14" s="58"/>
      <c r="DX14" s="58"/>
      <c r="DY14" s="58"/>
      <c r="DZ14" s="58"/>
      <c r="EA14" s="58"/>
      <c r="EB14" s="58"/>
      <c r="EC14" s="58"/>
      <c r="ED14" s="58"/>
      <c r="EE14" s="58"/>
      <c r="EF14" s="58"/>
      <c r="EG14" s="59"/>
      <c r="EH14" s="59"/>
      <c r="EI14" s="59"/>
      <c r="EJ14" s="59"/>
      <c r="EK14" s="57"/>
      <c r="EL14" s="62"/>
      <c r="EM14" s="62"/>
      <c r="EN14" s="62"/>
      <c r="EO14" s="62"/>
      <c r="EP14" s="62"/>
      <c r="EQ14" s="62"/>
      <c r="ER14" s="62"/>
      <c r="ES14" s="62"/>
      <c r="ET14" s="62"/>
      <c r="EU14" s="30" t="s">
        <v>18</v>
      </c>
      <c r="EV14" s="30" t="s">
        <v>18</v>
      </c>
      <c r="EW14" s="30" t="s">
        <v>18</v>
      </c>
      <c r="EX14" s="30" t="s">
        <v>18</v>
      </c>
      <c r="EY14" s="30" t="s">
        <v>18</v>
      </c>
      <c r="EZ14" s="30" t="s">
        <v>18</v>
      </c>
      <c r="FA14" s="30" t="s">
        <v>18</v>
      </c>
      <c r="FB14" s="30" t="s">
        <v>18</v>
      </c>
      <c r="FC14" s="58"/>
      <c r="FD14" s="58"/>
      <c r="FE14" s="58"/>
      <c r="FF14" s="58"/>
      <c r="FG14" s="58"/>
      <c r="FH14" s="59"/>
      <c r="FI14" s="59"/>
      <c r="FJ14" s="59"/>
      <c r="FK14" s="57"/>
      <c r="FL14" s="48"/>
      <c r="FM14" s="48"/>
      <c r="FN14" s="48"/>
      <c r="FO14" s="48"/>
      <c r="FP14" s="48"/>
      <c r="FQ14" s="48"/>
      <c r="FR14" s="48"/>
      <c r="FS14" s="48"/>
      <c r="FT14" s="48"/>
      <c r="FU14" s="63"/>
      <c r="FV14" s="63"/>
      <c r="FW14" s="63"/>
      <c r="FX14" s="63"/>
      <c r="FY14" s="63"/>
      <c r="FZ14" s="63"/>
      <c r="GA14" s="52">
        <f t="shared" si="12"/>
        <v>73</v>
      </c>
    </row>
    <row r="15" spans="1:189" ht="15.75" thickBot="1" x14ac:dyDescent="0.3">
      <c r="A15" s="53" t="s">
        <v>33</v>
      </c>
      <c r="B15" s="54" t="s">
        <v>34</v>
      </c>
      <c r="C15" s="55"/>
      <c r="D15" s="55"/>
      <c r="E15" s="55"/>
      <c r="F15" s="55"/>
      <c r="G15" s="55"/>
      <c r="H15" s="55"/>
      <c r="I15" s="55"/>
      <c r="J15" s="55"/>
      <c r="K15" s="56"/>
      <c r="L15" s="56"/>
      <c r="M15" s="56"/>
      <c r="N15" s="56"/>
      <c r="O15" s="55"/>
      <c r="P15" s="56"/>
      <c r="Q15" s="56"/>
      <c r="R15" s="56"/>
      <c r="S15" s="56"/>
      <c r="T15" s="30" t="s">
        <v>18</v>
      </c>
      <c r="U15" s="30" t="s">
        <v>18</v>
      </c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7"/>
      <c r="AS15" s="57"/>
      <c r="AT15" s="30" t="s">
        <v>18</v>
      </c>
      <c r="AU15" s="30" t="s">
        <v>18</v>
      </c>
      <c r="AV15" s="30" t="s">
        <v>18</v>
      </c>
      <c r="AW15" s="30" t="s">
        <v>18</v>
      </c>
      <c r="AX15" s="30" t="s">
        <v>18</v>
      </c>
      <c r="AY15" s="30" t="s">
        <v>18</v>
      </c>
      <c r="AZ15" s="30" t="s">
        <v>18</v>
      </c>
      <c r="BA15" s="30" t="s">
        <v>18</v>
      </c>
      <c r="BB15" s="30" t="s">
        <v>18</v>
      </c>
      <c r="BC15" s="55">
        <v>4</v>
      </c>
      <c r="BD15" s="55">
        <v>2</v>
      </c>
      <c r="BE15" s="55">
        <v>4</v>
      </c>
      <c r="BF15" s="55">
        <v>2</v>
      </c>
      <c r="BG15" s="55">
        <v>4</v>
      </c>
      <c r="BH15" s="55">
        <v>2</v>
      </c>
      <c r="BI15" s="55">
        <v>4</v>
      </c>
      <c r="BJ15" s="55">
        <v>2</v>
      </c>
      <c r="BK15" s="55">
        <v>4</v>
      </c>
      <c r="BL15" s="55">
        <v>2</v>
      </c>
      <c r="BM15" s="55">
        <v>4</v>
      </c>
      <c r="BN15" s="55">
        <v>2</v>
      </c>
      <c r="BO15" s="55">
        <v>4</v>
      </c>
      <c r="BP15" s="55">
        <v>2</v>
      </c>
      <c r="BQ15" s="55">
        <v>4</v>
      </c>
      <c r="BR15" s="55">
        <v>2</v>
      </c>
      <c r="BS15" s="38"/>
      <c r="BT15" s="30" t="s">
        <v>18</v>
      </c>
      <c r="BU15" s="30" t="s">
        <v>18</v>
      </c>
      <c r="BV15" s="58"/>
      <c r="BW15" s="58"/>
      <c r="BX15" s="58"/>
      <c r="BY15" s="58"/>
      <c r="BZ15" s="58"/>
      <c r="CA15" s="58"/>
      <c r="CB15" s="58"/>
      <c r="CC15" s="58"/>
      <c r="CD15" s="58"/>
      <c r="CE15" s="58"/>
      <c r="CF15" s="58"/>
      <c r="CG15" s="58"/>
      <c r="CH15" s="58"/>
      <c r="CI15" s="58"/>
      <c r="CJ15" s="58"/>
      <c r="CK15" s="58"/>
      <c r="CL15" s="58"/>
      <c r="CM15" s="58"/>
      <c r="CN15" s="58"/>
      <c r="CO15" s="58"/>
      <c r="CP15" s="58"/>
      <c r="CQ15" s="59"/>
      <c r="CR15" s="59"/>
      <c r="CS15" s="57"/>
      <c r="CT15" s="30" t="s">
        <v>18</v>
      </c>
      <c r="CU15" s="30" t="s">
        <v>18</v>
      </c>
      <c r="CV15" s="30" t="s">
        <v>18</v>
      </c>
      <c r="CW15" s="30" t="s">
        <v>18</v>
      </c>
      <c r="CX15" s="30" t="s">
        <v>18</v>
      </c>
      <c r="CY15" s="30" t="s">
        <v>18</v>
      </c>
      <c r="CZ15" s="30" t="s">
        <v>18</v>
      </c>
      <c r="DA15" s="30" t="s">
        <v>18</v>
      </c>
      <c r="DB15" s="30" t="s">
        <v>18</v>
      </c>
      <c r="DC15" s="58"/>
      <c r="DD15" s="58"/>
      <c r="DE15" s="58"/>
      <c r="DF15" s="58"/>
      <c r="DG15" s="58"/>
      <c r="DH15" s="58"/>
      <c r="DI15" s="58"/>
      <c r="DJ15" s="58"/>
      <c r="DK15" s="58"/>
      <c r="DL15" s="58"/>
      <c r="DM15" s="58"/>
      <c r="DN15" s="58"/>
      <c r="DO15" s="59"/>
      <c r="DP15" s="59"/>
      <c r="DQ15" s="59"/>
      <c r="DR15" s="59"/>
      <c r="DS15" s="57"/>
      <c r="DT15" s="30" t="s">
        <v>18</v>
      </c>
      <c r="DU15" s="30" t="s">
        <v>18</v>
      </c>
      <c r="DV15" s="58"/>
      <c r="DW15" s="58"/>
      <c r="DX15" s="58"/>
      <c r="DY15" s="58"/>
      <c r="DZ15" s="58"/>
      <c r="EA15" s="58"/>
      <c r="EB15" s="58"/>
      <c r="EC15" s="58"/>
      <c r="ED15" s="58"/>
      <c r="EE15" s="58"/>
      <c r="EF15" s="58"/>
      <c r="EG15" s="59"/>
      <c r="EH15" s="59"/>
      <c r="EI15" s="59"/>
      <c r="EJ15" s="59"/>
      <c r="EK15" s="57"/>
      <c r="EL15" s="62"/>
      <c r="EM15" s="62"/>
      <c r="EN15" s="62"/>
      <c r="EO15" s="62"/>
      <c r="EP15" s="62"/>
      <c r="EQ15" s="62"/>
      <c r="ER15" s="62"/>
      <c r="ES15" s="62"/>
      <c r="ET15" s="62"/>
      <c r="EU15" s="30" t="s">
        <v>18</v>
      </c>
      <c r="EV15" s="30" t="s">
        <v>18</v>
      </c>
      <c r="EW15" s="30" t="s">
        <v>18</v>
      </c>
      <c r="EX15" s="30" t="s">
        <v>18</v>
      </c>
      <c r="EY15" s="30" t="s">
        <v>18</v>
      </c>
      <c r="EZ15" s="30" t="s">
        <v>18</v>
      </c>
      <c r="FA15" s="30" t="s">
        <v>18</v>
      </c>
      <c r="FB15" s="30" t="s">
        <v>18</v>
      </c>
      <c r="FC15" s="58"/>
      <c r="FD15" s="58"/>
      <c r="FE15" s="58"/>
      <c r="FF15" s="58"/>
      <c r="FG15" s="58"/>
      <c r="FH15" s="59"/>
      <c r="FI15" s="59"/>
      <c r="FJ15" s="59"/>
      <c r="FK15" s="57"/>
      <c r="FL15" s="48"/>
      <c r="FM15" s="48"/>
      <c r="FN15" s="48"/>
      <c r="FO15" s="48"/>
      <c r="FP15" s="48"/>
      <c r="FQ15" s="48"/>
      <c r="FR15" s="48"/>
      <c r="FS15" s="48"/>
      <c r="FT15" s="48"/>
      <c r="FU15" s="63"/>
      <c r="FV15" s="63"/>
      <c r="FW15" s="63"/>
      <c r="FX15" s="63"/>
      <c r="FY15" s="63"/>
      <c r="FZ15" s="63"/>
      <c r="GA15" s="52">
        <f t="shared" si="12"/>
        <v>48</v>
      </c>
    </row>
    <row r="16" spans="1:189" ht="15.75" thickBot="1" x14ac:dyDescent="0.3">
      <c r="A16" s="53" t="s">
        <v>35</v>
      </c>
      <c r="B16" s="54" t="s">
        <v>36</v>
      </c>
      <c r="C16" s="55">
        <v>4</v>
      </c>
      <c r="D16" s="55">
        <v>6</v>
      </c>
      <c r="E16" s="55">
        <v>4</v>
      </c>
      <c r="F16" s="55">
        <v>6</v>
      </c>
      <c r="G16" s="55">
        <v>4</v>
      </c>
      <c r="H16" s="55">
        <v>6</v>
      </c>
      <c r="I16" s="55">
        <v>4</v>
      </c>
      <c r="J16" s="55">
        <v>6</v>
      </c>
      <c r="K16" s="56">
        <v>4</v>
      </c>
      <c r="L16" s="56">
        <v>6</v>
      </c>
      <c r="M16" s="56">
        <v>4</v>
      </c>
      <c r="N16" s="56">
        <v>6</v>
      </c>
      <c r="O16" s="55">
        <v>4</v>
      </c>
      <c r="P16" s="56">
        <v>6</v>
      </c>
      <c r="Q16" s="56">
        <v>4</v>
      </c>
      <c r="R16" s="56">
        <v>6</v>
      </c>
      <c r="S16" s="56">
        <v>5</v>
      </c>
      <c r="T16" s="30" t="s">
        <v>18</v>
      </c>
      <c r="U16" s="30" t="s">
        <v>18</v>
      </c>
      <c r="V16" s="56">
        <v>2</v>
      </c>
      <c r="W16" s="56">
        <v>2</v>
      </c>
      <c r="X16" s="56">
        <v>2</v>
      </c>
      <c r="Y16" s="56">
        <v>2</v>
      </c>
      <c r="Z16" s="56">
        <v>2</v>
      </c>
      <c r="AA16" s="56">
        <v>2</v>
      </c>
      <c r="AB16" s="56">
        <v>2</v>
      </c>
      <c r="AC16" s="56">
        <v>2</v>
      </c>
      <c r="AD16" s="56">
        <v>2</v>
      </c>
      <c r="AE16" s="56">
        <v>2</v>
      </c>
      <c r="AF16" s="56">
        <v>2</v>
      </c>
      <c r="AG16" s="56">
        <v>2</v>
      </c>
      <c r="AH16" s="56">
        <v>2</v>
      </c>
      <c r="AI16" s="56">
        <v>2</v>
      </c>
      <c r="AJ16" s="56">
        <v>2</v>
      </c>
      <c r="AK16" s="56">
        <v>2</v>
      </c>
      <c r="AL16" s="56">
        <v>2</v>
      </c>
      <c r="AM16" s="56">
        <v>2</v>
      </c>
      <c r="AN16" s="56">
        <v>2</v>
      </c>
      <c r="AO16" s="56">
        <v>2</v>
      </c>
      <c r="AP16" s="56">
        <v>2</v>
      </c>
      <c r="AQ16" s="56">
        <v>2</v>
      </c>
      <c r="AR16" s="57"/>
      <c r="AS16" s="57"/>
      <c r="AT16" s="30" t="s">
        <v>18</v>
      </c>
      <c r="AU16" s="30" t="s">
        <v>18</v>
      </c>
      <c r="AV16" s="30" t="s">
        <v>18</v>
      </c>
      <c r="AW16" s="30" t="s">
        <v>18</v>
      </c>
      <c r="AX16" s="30" t="s">
        <v>18</v>
      </c>
      <c r="AY16" s="30" t="s">
        <v>18</v>
      </c>
      <c r="AZ16" s="30" t="s">
        <v>18</v>
      </c>
      <c r="BA16" s="30" t="s">
        <v>18</v>
      </c>
      <c r="BB16" s="30" t="s">
        <v>18</v>
      </c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  <c r="BO16" s="55"/>
      <c r="BP16" s="55"/>
      <c r="BQ16" s="55"/>
      <c r="BR16" s="55"/>
      <c r="BS16" s="38"/>
      <c r="BT16" s="30" t="s">
        <v>18</v>
      </c>
      <c r="BU16" s="30" t="s">
        <v>18</v>
      </c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58"/>
      <c r="CP16" s="58"/>
      <c r="CQ16" s="59"/>
      <c r="CR16" s="59"/>
      <c r="CS16" s="57"/>
      <c r="CT16" s="30" t="s">
        <v>18</v>
      </c>
      <c r="CU16" s="30" t="s">
        <v>18</v>
      </c>
      <c r="CV16" s="30" t="s">
        <v>18</v>
      </c>
      <c r="CW16" s="30" t="s">
        <v>18</v>
      </c>
      <c r="CX16" s="30" t="s">
        <v>18</v>
      </c>
      <c r="CY16" s="30" t="s">
        <v>18</v>
      </c>
      <c r="CZ16" s="30" t="s">
        <v>18</v>
      </c>
      <c r="DA16" s="30" t="s">
        <v>18</v>
      </c>
      <c r="DB16" s="30" t="s">
        <v>18</v>
      </c>
      <c r="DC16" s="58"/>
      <c r="DD16" s="58"/>
      <c r="DE16" s="58"/>
      <c r="DF16" s="58"/>
      <c r="DG16" s="58"/>
      <c r="DH16" s="58"/>
      <c r="DI16" s="58"/>
      <c r="DJ16" s="58"/>
      <c r="DK16" s="58"/>
      <c r="DL16" s="58"/>
      <c r="DM16" s="58"/>
      <c r="DN16" s="58"/>
      <c r="DO16" s="59"/>
      <c r="DP16" s="59"/>
      <c r="DQ16" s="59"/>
      <c r="DR16" s="60"/>
      <c r="DS16" s="61"/>
      <c r="DT16" s="30" t="s">
        <v>18</v>
      </c>
      <c r="DU16" s="30" t="s">
        <v>18</v>
      </c>
      <c r="DV16" s="58"/>
      <c r="DW16" s="58"/>
      <c r="DX16" s="58"/>
      <c r="DY16" s="58"/>
      <c r="DZ16" s="58"/>
      <c r="EA16" s="58"/>
      <c r="EB16" s="58"/>
      <c r="EC16" s="58"/>
      <c r="ED16" s="58"/>
      <c r="EE16" s="58"/>
      <c r="EF16" s="58"/>
      <c r="EG16" s="59"/>
      <c r="EH16" s="59"/>
      <c r="EI16" s="59"/>
      <c r="EJ16" s="59"/>
      <c r="EK16" s="57"/>
      <c r="EL16" s="62"/>
      <c r="EM16" s="62"/>
      <c r="EN16" s="62"/>
      <c r="EO16" s="62"/>
      <c r="EP16" s="62"/>
      <c r="EQ16" s="62"/>
      <c r="ER16" s="62"/>
      <c r="ES16" s="62"/>
      <c r="ET16" s="62"/>
      <c r="EU16" s="30" t="s">
        <v>18</v>
      </c>
      <c r="EV16" s="30" t="s">
        <v>18</v>
      </c>
      <c r="EW16" s="30" t="s">
        <v>18</v>
      </c>
      <c r="EX16" s="30" t="s">
        <v>18</v>
      </c>
      <c r="EY16" s="30" t="s">
        <v>18</v>
      </c>
      <c r="EZ16" s="30" t="s">
        <v>18</v>
      </c>
      <c r="FA16" s="30" t="s">
        <v>18</v>
      </c>
      <c r="FB16" s="30" t="s">
        <v>18</v>
      </c>
      <c r="FC16" s="58"/>
      <c r="FD16" s="58"/>
      <c r="FE16" s="58"/>
      <c r="FF16" s="58"/>
      <c r="FG16" s="58"/>
      <c r="FH16" s="59"/>
      <c r="FI16" s="59"/>
      <c r="FJ16" s="59"/>
      <c r="FK16" s="57"/>
      <c r="FL16" s="48"/>
      <c r="FM16" s="48"/>
      <c r="FN16" s="48"/>
      <c r="FO16" s="48"/>
      <c r="FP16" s="48"/>
      <c r="FQ16" s="48"/>
      <c r="FR16" s="48"/>
      <c r="FS16" s="48"/>
      <c r="FT16" s="48"/>
      <c r="FU16" s="63"/>
      <c r="FV16" s="63"/>
      <c r="FW16" s="63"/>
      <c r="FX16" s="63"/>
      <c r="FY16" s="63"/>
      <c r="FZ16" s="63"/>
      <c r="GA16" s="52">
        <f t="shared" si="12"/>
        <v>129</v>
      </c>
    </row>
    <row r="17" spans="1:257" ht="15.75" thickBot="1" x14ac:dyDescent="0.3">
      <c r="A17" s="53" t="s">
        <v>37</v>
      </c>
      <c r="B17" s="54" t="s">
        <v>38</v>
      </c>
      <c r="C17" s="55">
        <v>2</v>
      </c>
      <c r="D17" s="55">
        <v>2</v>
      </c>
      <c r="E17" s="55">
        <v>2</v>
      </c>
      <c r="F17" s="55">
        <v>2</v>
      </c>
      <c r="G17" s="55">
        <v>2</v>
      </c>
      <c r="H17" s="55">
        <v>2</v>
      </c>
      <c r="I17" s="55">
        <v>2</v>
      </c>
      <c r="J17" s="55">
        <v>2</v>
      </c>
      <c r="K17" s="55">
        <v>2</v>
      </c>
      <c r="L17" s="55">
        <v>2</v>
      </c>
      <c r="M17" s="55">
        <v>2</v>
      </c>
      <c r="N17" s="55">
        <v>2</v>
      </c>
      <c r="O17" s="55">
        <v>2</v>
      </c>
      <c r="P17" s="55">
        <v>2</v>
      </c>
      <c r="Q17" s="55">
        <v>2</v>
      </c>
      <c r="R17" s="55">
        <v>2</v>
      </c>
      <c r="S17" s="55">
        <v>2</v>
      </c>
      <c r="T17" s="30" t="s">
        <v>18</v>
      </c>
      <c r="U17" s="30" t="s">
        <v>18</v>
      </c>
      <c r="V17" s="56">
        <v>2</v>
      </c>
      <c r="W17" s="56">
        <v>2</v>
      </c>
      <c r="X17" s="56">
        <v>2</v>
      </c>
      <c r="Y17" s="56">
        <v>2</v>
      </c>
      <c r="Z17" s="56">
        <v>2</v>
      </c>
      <c r="AA17" s="56">
        <v>2</v>
      </c>
      <c r="AB17" s="56">
        <v>2</v>
      </c>
      <c r="AC17" s="56">
        <v>2</v>
      </c>
      <c r="AD17" s="56">
        <v>2</v>
      </c>
      <c r="AE17" s="56">
        <v>2</v>
      </c>
      <c r="AF17" s="56">
        <v>2</v>
      </c>
      <c r="AG17" s="56">
        <v>2</v>
      </c>
      <c r="AH17" s="56">
        <v>2</v>
      </c>
      <c r="AI17" s="56">
        <v>2</v>
      </c>
      <c r="AJ17" s="56">
        <v>2</v>
      </c>
      <c r="AK17" s="56">
        <v>2</v>
      </c>
      <c r="AL17" s="56">
        <v>2</v>
      </c>
      <c r="AM17" s="56">
        <v>2</v>
      </c>
      <c r="AN17" s="56">
        <v>2</v>
      </c>
      <c r="AO17" s="56">
        <v>2</v>
      </c>
      <c r="AP17" s="56">
        <v>2</v>
      </c>
      <c r="AQ17" s="56">
        <v>2</v>
      </c>
      <c r="AR17" s="57"/>
      <c r="AS17" s="57"/>
      <c r="AT17" s="30" t="s">
        <v>18</v>
      </c>
      <c r="AU17" s="30" t="s">
        <v>18</v>
      </c>
      <c r="AV17" s="30" t="s">
        <v>18</v>
      </c>
      <c r="AW17" s="30" t="s">
        <v>18</v>
      </c>
      <c r="AX17" s="30" t="s">
        <v>18</v>
      </c>
      <c r="AY17" s="30" t="s">
        <v>18</v>
      </c>
      <c r="AZ17" s="30" t="s">
        <v>18</v>
      </c>
      <c r="BA17" s="30" t="s">
        <v>18</v>
      </c>
      <c r="BB17" s="30" t="s">
        <v>18</v>
      </c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38"/>
      <c r="BT17" s="30" t="s">
        <v>18</v>
      </c>
      <c r="BU17" s="30" t="s">
        <v>18</v>
      </c>
      <c r="BV17" s="58"/>
      <c r="BW17" s="58"/>
      <c r="BX17" s="58"/>
      <c r="BY17" s="58"/>
      <c r="BZ17" s="58"/>
      <c r="CA17" s="58"/>
      <c r="CB17" s="58"/>
      <c r="CC17" s="58"/>
      <c r="CD17" s="58"/>
      <c r="CE17" s="58"/>
      <c r="CF17" s="58"/>
      <c r="CG17" s="58"/>
      <c r="CH17" s="58"/>
      <c r="CI17" s="58"/>
      <c r="CJ17" s="58"/>
      <c r="CK17" s="58"/>
      <c r="CL17" s="58"/>
      <c r="CM17" s="58"/>
      <c r="CN17" s="58"/>
      <c r="CO17" s="58"/>
      <c r="CP17" s="58"/>
      <c r="CQ17" s="59"/>
      <c r="CR17" s="59"/>
      <c r="CS17" s="57"/>
      <c r="CT17" s="30" t="s">
        <v>18</v>
      </c>
      <c r="CU17" s="30" t="s">
        <v>18</v>
      </c>
      <c r="CV17" s="30" t="s">
        <v>18</v>
      </c>
      <c r="CW17" s="30" t="s">
        <v>18</v>
      </c>
      <c r="CX17" s="30" t="s">
        <v>18</v>
      </c>
      <c r="CY17" s="30" t="s">
        <v>18</v>
      </c>
      <c r="CZ17" s="30" t="s">
        <v>18</v>
      </c>
      <c r="DA17" s="30" t="s">
        <v>18</v>
      </c>
      <c r="DB17" s="30" t="s">
        <v>18</v>
      </c>
      <c r="DC17" s="58"/>
      <c r="DD17" s="58"/>
      <c r="DE17" s="58"/>
      <c r="DF17" s="58"/>
      <c r="DG17" s="58"/>
      <c r="DH17" s="58"/>
      <c r="DI17" s="58"/>
      <c r="DJ17" s="58"/>
      <c r="DK17" s="58"/>
      <c r="DL17" s="58"/>
      <c r="DM17" s="58"/>
      <c r="DN17" s="58"/>
      <c r="DO17" s="59"/>
      <c r="DP17" s="59"/>
      <c r="DQ17" s="59"/>
      <c r="DR17" s="59"/>
      <c r="DS17" s="57"/>
      <c r="DT17" s="30" t="s">
        <v>18</v>
      </c>
      <c r="DU17" s="30" t="s">
        <v>18</v>
      </c>
      <c r="DV17" s="58"/>
      <c r="DW17" s="58"/>
      <c r="DX17" s="58"/>
      <c r="DY17" s="58"/>
      <c r="DZ17" s="58"/>
      <c r="EA17" s="58"/>
      <c r="EB17" s="58"/>
      <c r="EC17" s="58"/>
      <c r="ED17" s="58"/>
      <c r="EE17" s="58"/>
      <c r="EF17" s="58"/>
      <c r="EG17" s="59"/>
      <c r="EH17" s="59"/>
      <c r="EI17" s="59"/>
      <c r="EJ17" s="59"/>
      <c r="EK17" s="57"/>
      <c r="EL17" s="62"/>
      <c r="EM17" s="62"/>
      <c r="EN17" s="62"/>
      <c r="EO17" s="62"/>
      <c r="EP17" s="62"/>
      <c r="EQ17" s="62"/>
      <c r="ER17" s="62"/>
      <c r="ES17" s="62"/>
      <c r="ET17" s="62"/>
      <c r="EU17" s="30" t="s">
        <v>18</v>
      </c>
      <c r="EV17" s="30" t="s">
        <v>18</v>
      </c>
      <c r="EW17" s="30" t="s">
        <v>18</v>
      </c>
      <c r="EX17" s="30" t="s">
        <v>18</v>
      </c>
      <c r="EY17" s="30" t="s">
        <v>18</v>
      </c>
      <c r="EZ17" s="30" t="s">
        <v>18</v>
      </c>
      <c r="FA17" s="30" t="s">
        <v>18</v>
      </c>
      <c r="FB17" s="30" t="s">
        <v>18</v>
      </c>
      <c r="FC17" s="58"/>
      <c r="FD17" s="58"/>
      <c r="FE17" s="58"/>
      <c r="FF17" s="58"/>
      <c r="FG17" s="58"/>
      <c r="FH17" s="59"/>
      <c r="FI17" s="59"/>
      <c r="FJ17" s="59"/>
      <c r="FK17" s="57"/>
      <c r="FL17" s="48"/>
      <c r="FM17" s="48"/>
      <c r="FN17" s="48"/>
      <c r="FO17" s="48"/>
      <c r="FP17" s="48"/>
      <c r="FQ17" s="48"/>
      <c r="FR17" s="48"/>
      <c r="FS17" s="48"/>
      <c r="FT17" s="48"/>
      <c r="FU17" s="63"/>
      <c r="FV17" s="63"/>
      <c r="FW17" s="63"/>
      <c r="FX17" s="63"/>
      <c r="FY17" s="63"/>
      <c r="FZ17" s="63"/>
      <c r="GA17" s="52">
        <f t="shared" si="12"/>
        <v>78</v>
      </c>
    </row>
    <row r="18" spans="1:257" ht="15.75" thickBot="1" x14ac:dyDescent="0.3">
      <c r="A18" s="53" t="s">
        <v>39</v>
      </c>
      <c r="B18" s="54" t="s">
        <v>40</v>
      </c>
      <c r="C18" s="55"/>
      <c r="D18" s="55"/>
      <c r="E18" s="55"/>
      <c r="F18" s="55"/>
      <c r="G18" s="55"/>
      <c r="H18" s="55"/>
      <c r="I18" s="55"/>
      <c r="J18" s="55"/>
      <c r="K18" s="56"/>
      <c r="L18" s="56"/>
      <c r="M18" s="56"/>
      <c r="N18" s="56"/>
      <c r="O18" s="55"/>
      <c r="P18" s="56"/>
      <c r="Q18" s="56"/>
      <c r="R18" s="56"/>
      <c r="S18" s="56"/>
      <c r="T18" s="30" t="s">
        <v>18</v>
      </c>
      <c r="U18" s="30" t="s">
        <v>18</v>
      </c>
      <c r="V18" s="56">
        <v>2</v>
      </c>
      <c r="W18" s="56"/>
      <c r="X18" s="56">
        <v>2</v>
      </c>
      <c r="Y18" s="56"/>
      <c r="Z18" s="56">
        <v>2</v>
      </c>
      <c r="AA18" s="56"/>
      <c r="AB18" s="56">
        <v>2</v>
      </c>
      <c r="AC18" s="56"/>
      <c r="AD18" s="56">
        <v>2</v>
      </c>
      <c r="AE18" s="56"/>
      <c r="AF18" s="55">
        <v>2</v>
      </c>
      <c r="AG18" s="55"/>
      <c r="AH18" s="55">
        <v>2</v>
      </c>
      <c r="AI18" s="55"/>
      <c r="AJ18" s="55">
        <v>2</v>
      </c>
      <c r="AK18" s="55"/>
      <c r="AL18" s="55">
        <v>2</v>
      </c>
      <c r="AM18" s="55"/>
      <c r="AN18" s="55">
        <v>2</v>
      </c>
      <c r="AO18" s="55"/>
      <c r="AP18" s="55">
        <v>2</v>
      </c>
      <c r="AQ18" s="55"/>
      <c r="AR18" s="57"/>
      <c r="AS18" s="57"/>
      <c r="AT18" s="30" t="s">
        <v>18</v>
      </c>
      <c r="AU18" s="30" t="s">
        <v>18</v>
      </c>
      <c r="AV18" s="30" t="s">
        <v>18</v>
      </c>
      <c r="AW18" s="30" t="s">
        <v>18</v>
      </c>
      <c r="AX18" s="30" t="s">
        <v>18</v>
      </c>
      <c r="AY18" s="30" t="s">
        <v>18</v>
      </c>
      <c r="AZ18" s="30" t="s">
        <v>18</v>
      </c>
      <c r="BA18" s="30" t="s">
        <v>18</v>
      </c>
      <c r="BB18" s="30" t="s">
        <v>18</v>
      </c>
      <c r="BC18" s="55"/>
      <c r="BD18" s="55">
        <v>2</v>
      </c>
      <c r="BE18" s="55"/>
      <c r="BF18" s="55">
        <v>2</v>
      </c>
      <c r="BG18" s="55"/>
      <c r="BH18" s="55">
        <v>2</v>
      </c>
      <c r="BI18" s="55"/>
      <c r="BJ18" s="55">
        <v>2</v>
      </c>
      <c r="BK18" s="55"/>
      <c r="BL18" s="55">
        <v>2</v>
      </c>
      <c r="BM18" s="55"/>
      <c r="BN18" s="55">
        <v>2</v>
      </c>
      <c r="BO18" s="55"/>
      <c r="BP18" s="55">
        <v>2</v>
      </c>
      <c r="BQ18" s="55"/>
      <c r="BR18" s="55">
        <v>2</v>
      </c>
      <c r="BS18" s="38"/>
      <c r="BT18" s="30" t="s">
        <v>18</v>
      </c>
      <c r="BU18" s="30" t="s">
        <v>18</v>
      </c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O18" s="58"/>
      <c r="CP18" s="58"/>
      <c r="CQ18" s="59"/>
      <c r="CR18" s="59"/>
      <c r="CS18" s="57"/>
      <c r="CT18" s="30" t="s">
        <v>18</v>
      </c>
      <c r="CU18" s="30" t="s">
        <v>18</v>
      </c>
      <c r="CV18" s="30" t="s">
        <v>18</v>
      </c>
      <c r="CW18" s="30" t="s">
        <v>18</v>
      </c>
      <c r="CX18" s="30" t="s">
        <v>18</v>
      </c>
      <c r="CY18" s="30" t="s">
        <v>18</v>
      </c>
      <c r="CZ18" s="30" t="s">
        <v>18</v>
      </c>
      <c r="DA18" s="30" t="s">
        <v>18</v>
      </c>
      <c r="DB18" s="30" t="s">
        <v>18</v>
      </c>
      <c r="DC18" s="58"/>
      <c r="DD18" s="58"/>
      <c r="DE18" s="58"/>
      <c r="DF18" s="58"/>
      <c r="DG18" s="58"/>
      <c r="DH18" s="58"/>
      <c r="DI18" s="58"/>
      <c r="DJ18" s="58"/>
      <c r="DK18" s="58"/>
      <c r="DL18" s="58"/>
      <c r="DM18" s="58"/>
      <c r="DN18" s="58"/>
      <c r="DO18" s="59"/>
      <c r="DP18" s="59"/>
      <c r="DQ18" s="59"/>
      <c r="DR18" s="60"/>
      <c r="DS18" s="61"/>
      <c r="DT18" s="30" t="s">
        <v>18</v>
      </c>
      <c r="DU18" s="30" t="s">
        <v>18</v>
      </c>
      <c r="DV18" s="58"/>
      <c r="DW18" s="58"/>
      <c r="DX18" s="58"/>
      <c r="DY18" s="58"/>
      <c r="DZ18" s="58"/>
      <c r="EA18" s="58"/>
      <c r="EB18" s="58"/>
      <c r="EC18" s="58"/>
      <c r="ED18" s="58"/>
      <c r="EE18" s="58"/>
      <c r="EF18" s="58"/>
      <c r="EG18" s="59"/>
      <c r="EH18" s="59"/>
      <c r="EI18" s="59"/>
      <c r="EJ18" s="59"/>
      <c r="EK18" s="57"/>
      <c r="EL18" s="62"/>
      <c r="EM18" s="62"/>
      <c r="EN18" s="62"/>
      <c r="EO18" s="62"/>
      <c r="EP18" s="62"/>
      <c r="EQ18" s="62"/>
      <c r="ER18" s="62"/>
      <c r="ES18" s="62"/>
      <c r="ET18" s="62"/>
      <c r="EU18" s="30" t="s">
        <v>18</v>
      </c>
      <c r="EV18" s="30" t="s">
        <v>18</v>
      </c>
      <c r="EW18" s="30" t="s">
        <v>18</v>
      </c>
      <c r="EX18" s="30" t="s">
        <v>18</v>
      </c>
      <c r="EY18" s="30" t="s">
        <v>18</v>
      </c>
      <c r="EZ18" s="30" t="s">
        <v>18</v>
      </c>
      <c r="FA18" s="30" t="s">
        <v>18</v>
      </c>
      <c r="FB18" s="30" t="s">
        <v>18</v>
      </c>
      <c r="FC18" s="58"/>
      <c r="FD18" s="58"/>
      <c r="FE18" s="58"/>
      <c r="FF18" s="58"/>
      <c r="FG18" s="58"/>
      <c r="FH18" s="59"/>
      <c r="FI18" s="59"/>
      <c r="FJ18" s="59"/>
      <c r="FK18" s="57"/>
      <c r="FL18" s="48"/>
      <c r="FM18" s="48"/>
      <c r="FN18" s="48"/>
      <c r="FO18" s="48"/>
      <c r="FP18" s="48"/>
      <c r="FQ18" s="48"/>
      <c r="FR18" s="48"/>
      <c r="FS18" s="48"/>
      <c r="FT18" s="48"/>
      <c r="FU18" s="63"/>
      <c r="FV18" s="63"/>
      <c r="FW18" s="63"/>
      <c r="FX18" s="63"/>
      <c r="FY18" s="63"/>
      <c r="FZ18" s="63"/>
      <c r="GA18" s="52">
        <f t="shared" si="12"/>
        <v>38</v>
      </c>
    </row>
    <row r="19" spans="1:257" ht="15.75" thickBot="1" x14ac:dyDescent="0.3">
      <c r="A19" s="53" t="s">
        <v>41</v>
      </c>
      <c r="B19" s="54" t="s">
        <v>42</v>
      </c>
      <c r="C19" s="55">
        <v>2</v>
      </c>
      <c r="D19" s="55">
        <v>2</v>
      </c>
      <c r="E19" s="55">
        <v>2</v>
      </c>
      <c r="F19" s="55">
        <v>2</v>
      </c>
      <c r="G19" s="55">
        <v>2</v>
      </c>
      <c r="H19" s="55">
        <v>2</v>
      </c>
      <c r="I19" s="55">
        <v>2</v>
      </c>
      <c r="J19" s="55">
        <v>2</v>
      </c>
      <c r="K19" s="55">
        <v>2</v>
      </c>
      <c r="L19" s="55">
        <v>2</v>
      </c>
      <c r="M19" s="55">
        <v>2</v>
      </c>
      <c r="N19" s="55">
        <v>2</v>
      </c>
      <c r="O19" s="55">
        <v>2</v>
      </c>
      <c r="P19" s="55">
        <v>2</v>
      </c>
      <c r="Q19" s="55">
        <v>2</v>
      </c>
      <c r="R19" s="55">
        <v>2</v>
      </c>
      <c r="S19" s="55">
        <v>2</v>
      </c>
      <c r="T19" s="30" t="s">
        <v>18</v>
      </c>
      <c r="U19" s="30" t="s">
        <v>18</v>
      </c>
      <c r="V19" s="56">
        <v>2</v>
      </c>
      <c r="W19" s="56">
        <v>2</v>
      </c>
      <c r="X19" s="56">
        <v>2</v>
      </c>
      <c r="Y19" s="56">
        <v>2</v>
      </c>
      <c r="Z19" s="56">
        <v>2</v>
      </c>
      <c r="AA19" s="56">
        <v>2</v>
      </c>
      <c r="AB19" s="56">
        <v>2</v>
      </c>
      <c r="AC19" s="56">
        <v>2</v>
      </c>
      <c r="AD19" s="56">
        <v>2</v>
      </c>
      <c r="AE19" s="56">
        <v>2</v>
      </c>
      <c r="AF19" s="56">
        <v>2</v>
      </c>
      <c r="AG19" s="56">
        <v>2</v>
      </c>
      <c r="AH19" s="56">
        <v>2</v>
      </c>
      <c r="AI19" s="56">
        <v>2</v>
      </c>
      <c r="AJ19" s="56">
        <v>2</v>
      </c>
      <c r="AK19" s="56">
        <v>2</v>
      </c>
      <c r="AL19" s="56">
        <v>2</v>
      </c>
      <c r="AM19" s="56">
        <v>2</v>
      </c>
      <c r="AN19" s="56">
        <v>2</v>
      </c>
      <c r="AO19" s="56">
        <v>2</v>
      </c>
      <c r="AP19" s="56">
        <v>2</v>
      </c>
      <c r="AQ19" s="56">
        <v>2</v>
      </c>
      <c r="AR19" s="57"/>
      <c r="AS19" s="57"/>
      <c r="AT19" s="30" t="s">
        <v>18</v>
      </c>
      <c r="AU19" s="30" t="s">
        <v>18</v>
      </c>
      <c r="AV19" s="30" t="s">
        <v>18</v>
      </c>
      <c r="AW19" s="30" t="s">
        <v>18</v>
      </c>
      <c r="AX19" s="30" t="s">
        <v>18</v>
      </c>
      <c r="AY19" s="30" t="s">
        <v>18</v>
      </c>
      <c r="AZ19" s="30" t="s">
        <v>18</v>
      </c>
      <c r="BA19" s="30" t="s">
        <v>18</v>
      </c>
      <c r="BB19" s="30" t="s">
        <v>18</v>
      </c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38"/>
      <c r="BT19" s="30" t="s">
        <v>18</v>
      </c>
      <c r="BU19" s="30" t="s">
        <v>18</v>
      </c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9"/>
      <c r="CR19" s="59"/>
      <c r="CS19" s="57"/>
      <c r="CT19" s="30" t="s">
        <v>18</v>
      </c>
      <c r="CU19" s="30" t="s">
        <v>18</v>
      </c>
      <c r="CV19" s="30" t="s">
        <v>18</v>
      </c>
      <c r="CW19" s="30" t="s">
        <v>18</v>
      </c>
      <c r="CX19" s="30" t="s">
        <v>18</v>
      </c>
      <c r="CY19" s="30" t="s">
        <v>18</v>
      </c>
      <c r="CZ19" s="30" t="s">
        <v>18</v>
      </c>
      <c r="DA19" s="30" t="s">
        <v>18</v>
      </c>
      <c r="DB19" s="30" t="s">
        <v>18</v>
      </c>
      <c r="DC19" s="58"/>
      <c r="DD19" s="58"/>
      <c r="DE19" s="58"/>
      <c r="DF19" s="58"/>
      <c r="DG19" s="58"/>
      <c r="DH19" s="58"/>
      <c r="DI19" s="58"/>
      <c r="DJ19" s="58"/>
      <c r="DK19" s="58"/>
      <c r="DL19" s="58"/>
      <c r="DM19" s="58"/>
      <c r="DN19" s="58"/>
      <c r="DO19" s="59"/>
      <c r="DP19" s="59"/>
      <c r="DQ19" s="59"/>
      <c r="DR19" s="59"/>
      <c r="DS19" s="57"/>
      <c r="DT19" s="30" t="s">
        <v>18</v>
      </c>
      <c r="DU19" s="30" t="s">
        <v>18</v>
      </c>
      <c r="DV19" s="58"/>
      <c r="DW19" s="58"/>
      <c r="DX19" s="58"/>
      <c r="DY19" s="58"/>
      <c r="DZ19" s="58"/>
      <c r="EA19" s="58"/>
      <c r="EB19" s="58"/>
      <c r="EC19" s="58"/>
      <c r="ED19" s="58"/>
      <c r="EE19" s="58"/>
      <c r="EF19" s="58"/>
      <c r="EG19" s="59"/>
      <c r="EH19" s="59"/>
      <c r="EI19" s="59"/>
      <c r="EJ19" s="59"/>
      <c r="EK19" s="57"/>
      <c r="EL19" s="62"/>
      <c r="EM19" s="62"/>
      <c r="EN19" s="62"/>
      <c r="EO19" s="62"/>
      <c r="EP19" s="62"/>
      <c r="EQ19" s="62"/>
      <c r="ER19" s="62"/>
      <c r="ES19" s="62"/>
      <c r="ET19" s="62"/>
      <c r="EU19" s="30" t="s">
        <v>18</v>
      </c>
      <c r="EV19" s="30" t="s">
        <v>18</v>
      </c>
      <c r="EW19" s="30" t="s">
        <v>18</v>
      </c>
      <c r="EX19" s="30" t="s">
        <v>18</v>
      </c>
      <c r="EY19" s="30" t="s">
        <v>18</v>
      </c>
      <c r="EZ19" s="30" t="s">
        <v>18</v>
      </c>
      <c r="FA19" s="30" t="s">
        <v>18</v>
      </c>
      <c r="FB19" s="30" t="s">
        <v>18</v>
      </c>
      <c r="FC19" s="58"/>
      <c r="FD19" s="58"/>
      <c r="FE19" s="58"/>
      <c r="FF19" s="58"/>
      <c r="FG19" s="58"/>
      <c r="FH19" s="59"/>
      <c r="FI19" s="59"/>
      <c r="FJ19" s="59"/>
      <c r="FK19" s="57"/>
      <c r="FL19" s="48"/>
      <c r="FM19" s="48"/>
      <c r="FN19" s="48"/>
      <c r="FO19" s="48"/>
      <c r="FP19" s="48"/>
      <c r="FQ19" s="48"/>
      <c r="FR19" s="48"/>
      <c r="FS19" s="48"/>
      <c r="FT19" s="48"/>
      <c r="FU19" s="63"/>
      <c r="FV19" s="63"/>
      <c r="FW19" s="63"/>
      <c r="FX19" s="63"/>
      <c r="FY19" s="63"/>
      <c r="FZ19" s="63"/>
      <c r="GA19" s="52">
        <f t="shared" si="12"/>
        <v>78</v>
      </c>
    </row>
    <row r="20" spans="1:257" ht="15.75" thickBot="1" x14ac:dyDescent="0.3">
      <c r="A20" s="53" t="s">
        <v>43</v>
      </c>
      <c r="B20" s="54" t="s">
        <v>44</v>
      </c>
      <c r="C20" s="55">
        <v>2</v>
      </c>
      <c r="D20" s="55">
        <v>2</v>
      </c>
      <c r="E20" s="55">
        <v>2</v>
      </c>
      <c r="F20" s="55">
        <v>2</v>
      </c>
      <c r="G20" s="55">
        <v>2</v>
      </c>
      <c r="H20" s="55">
        <v>2</v>
      </c>
      <c r="I20" s="55">
        <v>2</v>
      </c>
      <c r="J20" s="55">
        <v>2</v>
      </c>
      <c r="K20" s="55">
        <v>2</v>
      </c>
      <c r="L20" s="55">
        <v>2</v>
      </c>
      <c r="M20" s="55">
        <v>2</v>
      </c>
      <c r="N20" s="55">
        <v>2</v>
      </c>
      <c r="O20" s="55">
        <v>2</v>
      </c>
      <c r="P20" s="55">
        <v>2</v>
      </c>
      <c r="Q20" s="55">
        <v>2</v>
      </c>
      <c r="R20" s="55">
        <v>2</v>
      </c>
      <c r="S20" s="55">
        <v>2</v>
      </c>
      <c r="T20" s="30" t="s">
        <v>18</v>
      </c>
      <c r="U20" s="30" t="s">
        <v>18</v>
      </c>
      <c r="V20" s="56">
        <v>2</v>
      </c>
      <c r="W20" s="56">
        <v>2</v>
      </c>
      <c r="X20" s="56">
        <v>2</v>
      </c>
      <c r="Y20" s="56">
        <v>2</v>
      </c>
      <c r="Z20" s="56">
        <v>2</v>
      </c>
      <c r="AA20" s="56">
        <v>2</v>
      </c>
      <c r="AB20" s="56">
        <v>2</v>
      </c>
      <c r="AC20" s="56">
        <v>2</v>
      </c>
      <c r="AD20" s="56">
        <v>2</v>
      </c>
      <c r="AE20" s="56">
        <v>2</v>
      </c>
      <c r="AF20" s="56">
        <v>2</v>
      </c>
      <c r="AG20" s="56">
        <v>2</v>
      </c>
      <c r="AH20" s="56">
        <v>2</v>
      </c>
      <c r="AI20" s="56">
        <v>2</v>
      </c>
      <c r="AJ20" s="56">
        <v>2</v>
      </c>
      <c r="AK20" s="56">
        <v>2</v>
      </c>
      <c r="AL20" s="56">
        <v>2</v>
      </c>
      <c r="AM20" s="56">
        <v>2</v>
      </c>
      <c r="AN20" s="56">
        <v>2</v>
      </c>
      <c r="AO20" s="56">
        <v>2</v>
      </c>
      <c r="AP20" s="56">
        <v>2</v>
      </c>
      <c r="AQ20" s="56">
        <v>2</v>
      </c>
      <c r="AR20" s="57"/>
      <c r="AS20" s="57"/>
      <c r="AT20" s="30" t="s">
        <v>18</v>
      </c>
      <c r="AU20" s="30" t="s">
        <v>18</v>
      </c>
      <c r="AV20" s="30" t="s">
        <v>18</v>
      </c>
      <c r="AW20" s="30" t="s">
        <v>18</v>
      </c>
      <c r="AX20" s="30" t="s">
        <v>18</v>
      </c>
      <c r="AY20" s="30" t="s">
        <v>18</v>
      </c>
      <c r="AZ20" s="30" t="s">
        <v>18</v>
      </c>
      <c r="BA20" s="30" t="s">
        <v>18</v>
      </c>
      <c r="BB20" s="30" t="s">
        <v>18</v>
      </c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38"/>
      <c r="BT20" s="30" t="s">
        <v>18</v>
      </c>
      <c r="BU20" s="30" t="s">
        <v>18</v>
      </c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8"/>
      <c r="CO20" s="58"/>
      <c r="CP20" s="58"/>
      <c r="CQ20" s="59"/>
      <c r="CR20" s="59"/>
      <c r="CS20" s="57"/>
      <c r="CT20" s="30" t="s">
        <v>18</v>
      </c>
      <c r="CU20" s="30" t="s">
        <v>18</v>
      </c>
      <c r="CV20" s="30" t="s">
        <v>18</v>
      </c>
      <c r="CW20" s="30" t="s">
        <v>18</v>
      </c>
      <c r="CX20" s="30" t="s">
        <v>18</v>
      </c>
      <c r="CY20" s="30" t="s">
        <v>18</v>
      </c>
      <c r="CZ20" s="30" t="s">
        <v>18</v>
      </c>
      <c r="DA20" s="30" t="s">
        <v>18</v>
      </c>
      <c r="DB20" s="30" t="s">
        <v>18</v>
      </c>
      <c r="DC20" s="58"/>
      <c r="DD20" s="58"/>
      <c r="DE20" s="58"/>
      <c r="DF20" s="58"/>
      <c r="DG20" s="58"/>
      <c r="DH20" s="58"/>
      <c r="DI20" s="58"/>
      <c r="DJ20" s="58"/>
      <c r="DK20" s="58"/>
      <c r="DL20" s="58"/>
      <c r="DM20" s="58"/>
      <c r="DN20" s="58"/>
      <c r="DO20" s="59"/>
      <c r="DP20" s="59"/>
      <c r="DQ20" s="59"/>
      <c r="DR20" s="60"/>
      <c r="DS20" s="61"/>
      <c r="DT20" s="30" t="s">
        <v>18</v>
      </c>
      <c r="DU20" s="30" t="s">
        <v>18</v>
      </c>
      <c r="DV20" s="58"/>
      <c r="DW20" s="58"/>
      <c r="DX20" s="58"/>
      <c r="DY20" s="58"/>
      <c r="DZ20" s="58"/>
      <c r="EA20" s="58"/>
      <c r="EB20" s="58"/>
      <c r="EC20" s="58"/>
      <c r="ED20" s="58"/>
      <c r="EE20" s="58"/>
      <c r="EF20" s="58"/>
      <c r="EG20" s="59"/>
      <c r="EH20" s="59"/>
      <c r="EI20" s="59"/>
      <c r="EJ20" s="59"/>
      <c r="EK20" s="57"/>
      <c r="EL20" s="62"/>
      <c r="EM20" s="62"/>
      <c r="EN20" s="62"/>
      <c r="EO20" s="62"/>
      <c r="EP20" s="62"/>
      <c r="EQ20" s="62"/>
      <c r="ER20" s="62"/>
      <c r="ES20" s="62"/>
      <c r="ET20" s="62"/>
      <c r="EU20" s="30" t="s">
        <v>18</v>
      </c>
      <c r="EV20" s="30" t="s">
        <v>18</v>
      </c>
      <c r="EW20" s="30" t="s">
        <v>18</v>
      </c>
      <c r="EX20" s="30" t="s">
        <v>18</v>
      </c>
      <c r="EY20" s="30" t="s">
        <v>18</v>
      </c>
      <c r="EZ20" s="30" t="s">
        <v>18</v>
      </c>
      <c r="FA20" s="30" t="s">
        <v>18</v>
      </c>
      <c r="FB20" s="30" t="s">
        <v>18</v>
      </c>
      <c r="FC20" s="58"/>
      <c r="FD20" s="58"/>
      <c r="FE20" s="58"/>
      <c r="FF20" s="58"/>
      <c r="FG20" s="58"/>
      <c r="FH20" s="59"/>
      <c r="FI20" s="59"/>
      <c r="FJ20" s="59"/>
      <c r="FK20" s="57"/>
      <c r="FL20" s="48"/>
      <c r="FM20" s="48"/>
      <c r="FN20" s="48"/>
      <c r="FO20" s="48"/>
      <c r="FP20" s="48"/>
      <c r="FQ20" s="48"/>
      <c r="FR20" s="48"/>
      <c r="FS20" s="48"/>
      <c r="FT20" s="48"/>
      <c r="FU20" s="63"/>
      <c r="FV20" s="63"/>
      <c r="FW20" s="63"/>
      <c r="FX20" s="63"/>
      <c r="FY20" s="63"/>
      <c r="FZ20" s="63"/>
      <c r="GA20" s="52">
        <f t="shared" si="12"/>
        <v>78</v>
      </c>
    </row>
    <row r="21" spans="1:257" ht="15.75" thickBot="1" x14ac:dyDescent="0.3">
      <c r="A21" s="53" t="s">
        <v>45</v>
      </c>
      <c r="B21" s="54" t="s">
        <v>46</v>
      </c>
      <c r="C21" s="55"/>
      <c r="D21" s="55"/>
      <c r="E21" s="55"/>
      <c r="F21" s="55"/>
      <c r="G21" s="55"/>
      <c r="H21" s="55"/>
      <c r="I21" s="55"/>
      <c r="J21" s="55"/>
      <c r="K21" s="56"/>
      <c r="L21" s="56"/>
      <c r="M21" s="56"/>
      <c r="N21" s="56"/>
      <c r="O21" s="55"/>
      <c r="P21" s="56"/>
      <c r="Q21" s="56"/>
      <c r="R21" s="56"/>
      <c r="S21" s="56"/>
      <c r="T21" s="30" t="s">
        <v>18</v>
      </c>
      <c r="U21" s="30" t="s">
        <v>18</v>
      </c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7"/>
      <c r="AS21" s="57"/>
      <c r="AT21" s="30" t="s">
        <v>18</v>
      </c>
      <c r="AU21" s="30" t="s">
        <v>18</v>
      </c>
      <c r="AV21" s="30" t="s">
        <v>18</v>
      </c>
      <c r="AW21" s="30" t="s">
        <v>18</v>
      </c>
      <c r="AX21" s="30" t="s">
        <v>18</v>
      </c>
      <c r="AY21" s="30" t="s">
        <v>18</v>
      </c>
      <c r="AZ21" s="30" t="s">
        <v>18</v>
      </c>
      <c r="BA21" s="30" t="s">
        <v>18</v>
      </c>
      <c r="BB21" s="30" t="s">
        <v>18</v>
      </c>
      <c r="BC21" s="55">
        <v>2</v>
      </c>
      <c r="BD21" s="55">
        <v>2</v>
      </c>
      <c r="BE21" s="55">
        <v>2</v>
      </c>
      <c r="BF21" s="55">
        <v>2</v>
      </c>
      <c r="BG21" s="55">
        <v>2</v>
      </c>
      <c r="BH21" s="55">
        <v>2</v>
      </c>
      <c r="BI21" s="55">
        <v>2</v>
      </c>
      <c r="BJ21" s="55">
        <v>2</v>
      </c>
      <c r="BK21" s="55">
        <v>2</v>
      </c>
      <c r="BL21" s="55">
        <v>2</v>
      </c>
      <c r="BM21" s="55">
        <v>2</v>
      </c>
      <c r="BN21" s="55">
        <v>2</v>
      </c>
      <c r="BO21" s="55">
        <v>2</v>
      </c>
      <c r="BP21" s="55">
        <v>2</v>
      </c>
      <c r="BQ21" s="55">
        <v>2</v>
      </c>
      <c r="BR21" s="55">
        <v>2</v>
      </c>
      <c r="BS21" s="38"/>
      <c r="BT21" s="30" t="s">
        <v>18</v>
      </c>
      <c r="BU21" s="30" t="s">
        <v>18</v>
      </c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9"/>
      <c r="CR21" s="59"/>
      <c r="CS21" s="57"/>
      <c r="CT21" s="30" t="s">
        <v>18</v>
      </c>
      <c r="CU21" s="30" t="s">
        <v>18</v>
      </c>
      <c r="CV21" s="30" t="s">
        <v>18</v>
      </c>
      <c r="CW21" s="30" t="s">
        <v>18</v>
      </c>
      <c r="CX21" s="30" t="s">
        <v>18</v>
      </c>
      <c r="CY21" s="30" t="s">
        <v>18</v>
      </c>
      <c r="CZ21" s="30" t="s">
        <v>18</v>
      </c>
      <c r="DA21" s="30" t="s">
        <v>18</v>
      </c>
      <c r="DB21" s="30" t="s">
        <v>18</v>
      </c>
      <c r="DC21" s="58"/>
      <c r="DD21" s="58"/>
      <c r="DE21" s="58"/>
      <c r="DF21" s="58"/>
      <c r="DG21" s="58"/>
      <c r="DH21" s="58"/>
      <c r="DI21" s="58"/>
      <c r="DJ21" s="58"/>
      <c r="DK21" s="58"/>
      <c r="DL21" s="58"/>
      <c r="DM21" s="58"/>
      <c r="DN21" s="58"/>
      <c r="DO21" s="59"/>
      <c r="DP21" s="59"/>
      <c r="DQ21" s="59"/>
      <c r="DR21" s="59"/>
      <c r="DS21" s="57"/>
      <c r="DT21" s="30" t="s">
        <v>18</v>
      </c>
      <c r="DU21" s="30" t="s">
        <v>18</v>
      </c>
      <c r="DV21" s="58"/>
      <c r="DW21" s="58"/>
      <c r="DX21" s="58"/>
      <c r="DY21" s="58"/>
      <c r="DZ21" s="58"/>
      <c r="EA21" s="58"/>
      <c r="EB21" s="58"/>
      <c r="EC21" s="58"/>
      <c r="ED21" s="58"/>
      <c r="EE21" s="58"/>
      <c r="EF21" s="58"/>
      <c r="EG21" s="59"/>
      <c r="EH21" s="59"/>
      <c r="EI21" s="59"/>
      <c r="EJ21" s="59"/>
      <c r="EK21" s="57"/>
      <c r="EL21" s="62"/>
      <c r="EM21" s="62"/>
      <c r="EN21" s="62"/>
      <c r="EO21" s="62"/>
      <c r="EP21" s="62"/>
      <c r="EQ21" s="62"/>
      <c r="ER21" s="62"/>
      <c r="ES21" s="62"/>
      <c r="ET21" s="62"/>
      <c r="EU21" s="30" t="s">
        <v>18</v>
      </c>
      <c r="EV21" s="30" t="s">
        <v>18</v>
      </c>
      <c r="EW21" s="30" t="s">
        <v>18</v>
      </c>
      <c r="EX21" s="30" t="s">
        <v>18</v>
      </c>
      <c r="EY21" s="30" t="s">
        <v>18</v>
      </c>
      <c r="EZ21" s="30" t="s">
        <v>18</v>
      </c>
      <c r="FA21" s="30" t="s">
        <v>18</v>
      </c>
      <c r="FB21" s="30" t="s">
        <v>18</v>
      </c>
      <c r="FC21" s="58"/>
      <c r="FD21" s="58"/>
      <c r="FE21" s="58"/>
      <c r="FF21" s="58"/>
      <c r="FG21" s="58"/>
      <c r="FH21" s="59"/>
      <c r="FI21" s="59"/>
      <c r="FJ21" s="59"/>
      <c r="FK21" s="57"/>
      <c r="FL21" s="48"/>
      <c r="FM21" s="48"/>
      <c r="FN21" s="48"/>
      <c r="FO21" s="48"/>
      <c r="FP21" s="48"/>
      <c r="FQ21" s="48"/>
      <c r="FR21" s="48"/>
      <c r="FS21" s="48"/>
      <c r="FT21" s="48"/>
      <c r="FU21" s="63"/>
      <c r="FV21" s="63"/>
      <c r="FW21" s="63"/>
      <c r="FX21" s="63"/>
      <c r="FY21" s="63"/>
      <c r="FZ21" s="63"/>
      <c r="GA21" s="52">
        <f t="shared" si="12"/>
        <v>32</v>
      </c>
    </row>
    <row r="22" spans="1:257" ht="15.75" thickBot="1" x14ac:dyDescent="0.3">
      <c r="A22" s="53" t="s">
        <v>47</v>
      </c>
      <c r="B22" s="54" t="s">
        <v>48</v>
      </c>
      <c r="C22" s="55">
        <v>4</v>
      </c>
      <c r="D22" s="55">
        <v>2</v>
      </c>
      <c r="E22" s="55">
        <v>4</v>
      </c>
      <c r="F22" s="55">
        <v>2</v>
      </c>
      <c r="G22" s="55">
        <v>4</v>
      </c>
      <c r="H22" s="55">
        <v>2</v>
      </c>
      <c r="I22" s="55">
        <v>4</v>
      </c>
      <c r="J22" s="55">
        <v>2</v>
      </c>
      <c r="K22" s="56">
        <v>4</v>
      </c>
      <c r="L22" s="56">
        <v>2</v>
      </c>
      <c r="M22" s="56">
        <v>4</v>
      </c>
      <c r="N22" s="56">
        <v>2</v>
      </c>
      <c r="O22" s="55">
        <v>4</v>
      </c>
      <c r="P22" s="56">
        <v>2</v>
      </c>
      <c r="Q22" s="56">
        <v>4</v>
      </c>
      <c r="R22" s="56">
        <v>2</v>
      </c>
      <c r="S22" s="56">
        <v>3</v>
      </c>
      <c r="T22" s="30" t="s">
        <v>18</v>
      </c>
      <c r="U22" s="30" t="s">
        <v>18</v>
      </c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7"/>
      <c r="AS22" s="57"/>
      <c r="AT22" s="30" t="s">
        <v>18</v>
      </c>
      <c r="AU22" s="30" t="s">
        <v>18</v>
      </c>
      <c r="AV22" s="30" t="s">
        <v>18</v>
      </c>
      <c r="AW22" s="30" t="s">
        <v>18</v>
      </c>
      <c r="AX22" s="30" t="s">
        <v>18</v>
      </c>
      <c r="AY22" s="30" t="s">
        <v>18</v>
      </c>
      <c r="AZ22" s="30" t="s">
        <v>18</v>
      </c>
      <c r="BA22" s="30" t="s">
        <v>18</v>
      </c>
      <c r="BB22" s="30" t="s">
        <v>18</v>
      </c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38"/>
      <c r="BT22" s="30" t="s">
        <v>18</v>
      </c>
      <c r="BU22" s="30" t="s">
        <v>18</v>
      </c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9"/>
      <c r="CR22" s="59"/>
      <c r="CS22" s="57"/>
      <c r="CT22" s="30" t="s">
        <v>18</v>
      </c>
      <c r="CU22" s="30" t="s">
        <v>18</v>
      </c>
      <c r="CV22" s="30" t="s">
        <v>18</v>
      </c>
      <c r="CW22" s="30" t="s">
        <v>18</v>
      </c>
      <c r="CX22" s="30" t="s">
        <v>18</v>
      </c>
      <c r="CY22" s="30" t="s">
        <v>18</v>
      </c>
      <c r="CZ22" s="30" t="s">
        <v>18</v>
      </c>
      <c r="DA22" s="30" t="s">
        <v>18</v>
      </c>
      <c r="DB22" s="30" t="s">
        <v>18</v>
      </c>
      <c r="DC22" s="58"/>
      <c r="DD22" s="58"/>
      <c r="DE22" s="58"/>
      <c r="DF22" s="58"/>
      <c r="DG22" s="58"/>
      <c r="DH22" s="58"/>
      <c r="DI22" s="58"/>
      <c r="DJ22" s="58"/>
      <c r="DK22" s="58"/>
      <c r="DL22" s="58"/>
      <c r="DM22" s="58"/>
      <c r="DN22" s="58"/>
      <c r="DO22" s="59"/>
      <c r="DP22" s="59"/>
      <c r="DQ22" s="59"/>
      <c r="DR22" s="59"/>
      <c r="DS22" s="57"/>
      <c r="DT22" s="30" t="s">
        <v>18</v>
      </c>
      <c r="DU22" s="30" t="s">
        <v>18</v>
      </c>
      <c r="DV22" s="58"/>
      <c r="DW22" s="58"/>
      <c r="DX22" s="58"/>
      <c r="DY22" s="58"/>
      <c r="DZ22" s="58"/>
      <c r="EA22" s="58"/>
      <c r="EB22" s="58"/>
      <c r="EC22" s="58"/>
      <c r="ED22" s="58"/>
      <c r="EE22" s="58"/>
      <c r="EF22" s="58"/>
      <c r="EG22" s="59"/>
      <c r="EH22" s="59"/>
      <c r="EI22" s="59"/>
      <c r="EJ22" s="59"/>
      <c r="EK22" s="57"/>
      <c r="EL22" s="62"/>
      <c r="EM22" s="62"/>
      <c r="EN22" s="62"/>
      <c r="EO22" s="62"/>
      <c r="EP22" s="62"/>
      <c r="EQ22" s="62"/>
      <c r="ER22" s="62"/>
      <c r="ES22" s="62"/>
      <c r="ET22" s="62"/>
      <c r="EU22" s="30" t="s">
        <v>18</v>
      </c>
      <c r="EV22" s="30" t="s">
        <v>18</v>
      </c>
      <c r="EW22" s="30" t="s">
        <v>18</v>
      </c>
      <c r="EX22" s="30" t="s">
        <v>18</v>
      </c>
      <c r="EY22" s="30" t="s">
        <v>18</v>
      </c>
      <c r="EZ22" s="30" t="s">
        <v>18</v>
      </c>
      <c r="FA22" s="30" t="s">
        <v>18</v>
      </c>
      <c r="FB22" s="30" t="s">
        <v>18</v>
      </c>
      <c r="FC22" s="58"/>
      <c r="FD22" s="58"/>
      <c r="FE22" s="58"/>
      <c r="FF22" s="58"/>
      <c r="FG22" s="58"/>
      <c r="FH22" s="59"/>
      <c r="FI22" s="59"/>
      <c r="FJ22" s="59"/>
      <c r="FK22" s="57"/>
      <c r="FL22" s="48"/>
      <c r="FM22" s="48"/>
      <c r="FN22" s="48"/>
      <c r="FO22" s="48"/>
      <c r="FP22" s="48"/>
      <c r="FQ22" s="48"/>
      <c r="FR22" s="48"/>
      <c r="FS22" s="48"/>
      <c r="FT22" s="48"/>
      <c r="FU22" s="63"/>
      <c r="FV22" s="63"/>
      <c r="FW22" s="63"/>
      <c r="FX22" s="63"/>
      <c r="FY22" s="63"/>
      <c r="FZ22" s="63"/>
      <c r="GA22" s="52">
        <f t="shared" si="12"/>
        <v>51</v>
      </c>
    </row>
    <row r="23" spans="1:257" ht="30.75" thickBot="1" x14ac:dyDescent="0.3">
      <c r="A23" s="53" t="s">
        <v>49</v>
      </c>
      <c r="B23" s="54" t="s">
        <v>50</v>
      </c>
      <c r="C23" s="55"/>
      <c r="D23" s="55"/>
      <c r="E23" s="55"/>
      <c r="F23" s="55"/>
      <c r="G23" s="55"/>
      <c r="H23" s="55"/>
      <c r="I23" s="55"/>
      <c r="J23" s="55"/>
      <c r="K23" s="56"/>
      <c r="L23" s="56"/>
      <c r="M23" s="56"/>
      <c r="N23" s="56"/>
      <c r="O23" s="55"/>
      <c r="P23" s="56"/>
      <c r="Q23" s="56"/>
      <c r="R23" s="56"/>
      <c r="S23" s="56"/>
      <c r="T23" s="30" t="s">
        <v>18</v>
      </c>
      <c r="U23" s="30" t="s">
        <v>18</v>
      </c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7"/>
      <c r="AS23" s="57"/>
      <c r="AT23" s="30" t="s">
        <v>18</v>
      </c>
      <c r="AU23" s="30" t="s">
        <v>18</v>
      </c>
      <c r="AV23" s="30" t="s">
        <v>18</v>
      </c>
      <c r="AW23" s="30" t="s">
        <v>18</v>
      </c>
      <c r="AX23" s="30" t="s">
        <v>18</v>
      </c>
      <c r="AY23" s="30" t="s">
        <v>18</v>
      </c>
      <c r="AZ23" s="30" t="s">
        <v>18</v>
      </c>
      <c r="BA23" s="30" t="s">
        <v>18</v>
      </c>
      <c r="BB23" s="30" t="s">
        <v>18</v>
      </c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38"/>
      <c r="BT23" s="30" t="s">
        <v>18</v>
      </c>
      <c r="BU23" s="30" t="s">
        <v>18</v>
      </c>
      <c r="BV23" s="58">
        <v>2</v>
      </c>
      <c r="BW23" s="58">
        <v>2</v>
      </c>
      <c r="BX23" s="58">
        <v>2</v>
      </c>
      <c r="BY23" s="58">
        <v>2</v>
      </c>
      <c r="BZ23" s="58">
        <v>2</v>
      </c>
      <c r="CA23" s="58">
        <v>2</v>
      </c>
      <c r="CB23" s="58">
        <v>2</v>
      </c>
      <c r="CC23" s="58">
        <v>2</v>
      </c>
      <c r="CD23" s="58">
        <v>2</v>
      </c>
      <c r="CE23" s="58">
        <v>2</v>
      </c>
      <c r="CF23" s="58">
        <v>2</v>
      </c>
      <c r="CG23" s="58">
        <v>2</v>
      </c>
      <c r="CH23" s="58">
        <v>2</v>
      </c>
      <c r="CI23" s="58">
        <v>2</v>
      </c>
      <c r="CJ23" s="58">
        <v>2</v>
      </c>
      <c r="CK23" s="58">
        <v>2</v>
      </c>
      <c r="CL23" s="58">
        <v>2</v>
      </c>
      <c r="CM23" s="58">
        <v>2</v>
      </c>
      <c r="CN23" s="58">
        <v>2</v>
      </c>
      <c r="CO23" s="58">
        <v>2</v>
      </c>
      <c r="CP23" s="58">
        <v>2</v>
      </c>
      <c r="CQ23" s="59"/>
      <c r="CR23" s="59"/>
      <c r="CS23" s="57"/>
      <c r="CT23" s="30" t="s">
        <v>18</v>
      </c>
      <c r="CU23" s="30" t="s">
        <v>18</v>
      </c>
      <c r="CV23" s="30" t="s">
        <v>18</v>
      </c>
      <c r="CW23" s="30" t="s">
        <v>18</v>
      </c>
      <c r="CX23" s="30" t="s">
        <v>18</v>
      </c>
      <c r="CY23" s="30" t="s">
        <v>18</v>
      </c>
      <c r="CZ23" s="30" t="s">
        <v>18</v>
      </c>
      <c r="DA23" s="30" t="s">
        <v>18</v>
      </c>
      <c r="DB23" s="30" t="s">
        <v>18</v>
      </c>
      <c r="DC23" s="58"/>
      <c r="DD23" s="58"/>
      <c r="DE23" s="58"/>
      <c r="DF23" s="58"/>
      <c r="DG23" s="58"/>
      <c r="DH23" s="58"/>
      <c r="DI23" s="58"/>
      <c r="DJ23" s="58"/>
      <c r="DK23" s="58"/>
      <c r="DL23" s="58"/>
      <c r="DM23" s="58"/>
      <c r="DN23" s="58"/>
      <c r="DO23" s="59"/>
      <c r="DP23" s="59"/>
      <c r="DQ23" s="59"/>
      <c r="DR23" s="60"/>
      <c r="DS23" s="61"/>
      <c r="DT23" s="30" t="s">
        <v>18</v>
      </c>
      <c r="DU23" s="30" t="s">
        <v>18</v>
      </c>
      <c r="DV23" s="58"/>
      <c r="DW23" s="58"/>
      <c r="DX23" s="58"/>
      <c r="DY23" s="58"/>
      <c r="DZ23" s="58"/>
      <c r="EA23" s="58"/>
      <c r="EB23" s="58"/>
      <c r="EC23" s="58"/>
      <c r="ED23" s="58"/>
      <c r="EE23" s="58"/>
      <c r="EF23" s="58"/>
      <c r="EG23" s="59"/>
      <c r="EH23" s="59"/>
      <c r="EI23" s="59"/>
      <c r="EJ23" s="59"/>
      <c r="EK23" s="57"/>
      <c r="EL23" s="62"/>
      <c r="EM23" s="62"/>
      <c r="EN23" s="62"/>
      <c r="EO23" s="62"/>
      <c r="EP23" s="62"/>
      <c r="EQ23" s="62"/>
      <c r="ER23" s="62"/>
      <c r="ES23" s="62"/>
      <c r="ET23" s="62"/>
      <c r="EU23" s="30" t="s">
        <v>18</v>
      </c>
      <c r="EV23" s="30" t="s">
        <v>18</v>
      </c>
      <c r="EW23" s="30" t="s">
        <v>18</v>
      </c>
      <c r="EX23" s="30" t="s">
        <v>18</v>
      </c>
      <c r="EY23" s="30" t="s">
        <v>18</v>
      </c>
      <c r="EZ23" s="30" t="s">
        <v>18</v>
      </c>
      <c r="FA23" s="30" t="s">
        <v>18</v>
      </c>
      <c r="FB23" s="30" t="s">
        <v>18</v>
      </c>
      <c r="FC23" s="58"/>
      <c r="FD23" s="58"/>
      <c r="FE23" s="58"/>
      <c r="FF23" s="58"/>
      <c r="FG23" s="58"/>
      <c r="FH23" s="59"/>
      <c r="FI23" s="59"/>
      <c r="FJ23" s="59"/>
      <c r="FK23" s="57"/>
      <c r="FL23" s="48"/>
      <c r="FM23" s="48"/>
      <c r="FN23" s="48"/>
      <c r="FO23" s="48"/>
      <c r="FP23" s="48"/>
      <c r="FQ23" s="48"/>
      <c r="FR23" s="48"/>
      <c r="FS23" s="48"/>
      <c r="FT23" s="48"/>
      <c r="FU23" s="63"/>
      <c r="FV23" s="63"/>
      <c r="FW23" s="63"/>
      <c r="FX23" s="63"/>
      <c r="FY23" s="63"/>
      <c r="FZ23" s="63"/>
      <c r="GA23" s="52">
        <f t="shared" si="12"/>
        <v>42</v>
      </c>
    </row>
    <row r="24" spans="1:257" s="28" customFormat="1" ht="15.75" thickBot="1" x14ac:dyDescent="0.3">
      <c r="A24" s="50" t="s">
        <v>108</v>
      </c>
      <c r="B24" s="50" t="s">
        <v>109</v>
      </c>
      <c r="C24" s="50">
        <f>SUM(C25:C30)</f>
        <v>0</v>
      </c>
      <c r="D24" s="50">
        <f t="shared" ref="D24:BO24" si="13">SUM(D25:D30)</f>
        <v>0</v>
      </c>
      <c r="E24" s="50">
        <f t="shared" si="13"/>
        <v>0</v>
      </c>
      <c r="F24" s="50">
        <f t="shared" si="13"/>
        <v>0</v>
      </c>
      <c r="G24" s="50">
        <f t="shared" si="13"/>
        <v>0</v>
      </c>
      <c r="H24" s="50">
        <f t="shared" si="13"/>
        <v>0</v>
      </c>
      <c r="I24" s="50">
        <f t="shared" si="13"/>
        <v>0</v>
      </c>
      <c r="J24" s="50">
        <f t="shared" si="13"/>
        <v>0</v>
      </c>
      <c r="K24" s="50">
        <f t="shared" si="13"/>
        <v>0</v>
      </c>
      <c r="L24" s="50">
        <f t="shared" si="13"/>
        <v>0</v>
      </c>
      <c r="M24" s="50">
        <f t="shared" si="13"/>
        <v>0</v>
      </c>
      <c r="N24" s="50">
        <f t="shared" si="13"/>
        <v>0</v>
      </c>
      <c r="O24" s="50">
        <f t="shared" si="13"/>
        <v>0</v>
      </c>
      <c r="P24" s="50">
        <f t="shared" si="13"/>
        <v>0</v>
      </c>
      <c r="Q24" s="50">
        <f t="shared" si="13"/>
        <v>0</v>
      </c>
      <c r="R24" s="50">
        <f t="shared" si="13"/>
        <v>0</v>
      </c>
      <c r="S24" s="50">
        <f t="shared" si="13"/>
        <v>0</v>
      </c>
      <c r="T24" s="30" t="s">
        <v>18</v>
      </c>
      <c r="U24" s="30" t="s">
        <v>18</v>
      </c>
      <c r="V24" s="50">
        <f t="shared" si="13"/>
        <v>4</v>
      </c>
      <c r="W24" s="50">
        <f t="shared" si="13"/>
        <v>4</v>
      </c>
      <c r="X24" s="50">
        <f t="shared" si="13"/>
        <v>4</v>
      </c>
      <c r="Y24" s="50">
        <f t="shared" si="13"/>
        <v>4</v>
      </c>
      <c r="Z24" s="50">
        <f t="shared" si="13"/>
        <v>4</v>
      </c>
      <c r="AA24" s="50">
        <f t="shared" si="13"/>
        <v>4</v>
      </c>
      <c r="AB24" s="50">
        <f t="shared" si="13"/>
        <v>4</v>
      </c>
      <c r="AC24" s="50">
        <f t="shared" si="13"/>
        <v>4</v>
      </c>
      <c r="AD24" s="50">
        <f t="shared" si="13"/>
        <v>4</v>
      </c>
      <c r="AE24" s="50">
        <f t="shared" si="13"/>
        <v>4</v>
      </c>
      <c r="AF24" s="50">
        <f t="shared" si="13"/>
        <v>4</v>
      </c>
      <c r="AG24" s="50">
        <f t="shared" si="13"/>
        <v>4</v>
      </c>
      <c r="AH24" s="50">
        <f t="shared" si="13"/>
        <v>4</v>
      </c>
      <c r="AI24" s="50">
        <f t="shared" si="13"/>
        <v>4</v>
      </c>
      <c r="AJ24" s="50">
        <f t="shared" si="13"/>
        <v>4</v>
      </c>
      <c r="AK24" s="50">
        <f t="shared" si="13"/>
        <v>4</v>
      </c>
      <c r="AL24" s="50">
        <f t="shared" si="13"/>
        <v>4</v>
      </c>
      <c r="AM24" s="50">
        <f t="shared" si="13"/>
        <v>4</v>
      </c>
      <c r="AN24" s="50">
        <f t="shared" si="13"/>
        <v>4</v>
      </c>
      <c r="AO24" s="50">
        <f t="shared" si="13"/>
        <v>4</v>
      </c>
      <c r="AP24" s="50">
        <f t="shared" si="13"/>
        <v>4</v>
      </c>
      <c r="AQ24" s="50">
        <f t="shared" si="13"/>
        <v>4</v>
      </c>
      <c r="AR24" s="50">
        <f t="shared" si="13"/>
        <v>0</v>
      </c>
      <c r="AS24" s="50">
        <f t="shared" si="13"/>
        <v>0</v>
      </c>
      <c r="AT24" s="30" t="s">
        <v>18</v>
      </c>
      <c r="AU24" s="30" t="s">
        <v>18</v>
      </c>
      <c r="AV24" s="30" t="s">
        <v>18</v>
      </c>
      <c r="AW24" s="30" t="s">
        <v>18</v>
      </c>
      <c r="AX24" s="30" t="s">
        <v>18</v>
      </c>
      <c r="AY24" s="30" t="s">
        <v>18</v>
      </c>
      <c r="AZ24" s="30" t="s">
        <v>18</v>
      </c>
      <c r="BA24" s="30" t="s">
        <v>18</v>
      </c>
      <c r="BB24" s="30" t="s">
        <v>18</v>
      </c>
      <c r="BC24" s="50">
        <f t="shared" si="13"/>
        <v>6</v>
      </c>
      <c r="BD24" s="50">
        <f t="shared" si="13"/>
        <v>8</v>
      </c>
      <c r="BE24" s="50">
        <f t="shared" si="13"/>
        <v>6</v>
      </c>
      <c r="BF24" s="50">
        <f t="shared" si="13"/>
        <v>8</v>
      </c>
      <c r="BG24" s="50">
        <f t="shared" si="13"/>
        <v>6</v>
      </c>
      <c r="BH24" s="50">
        <f t="shared" si="13"/>
        <v>8</v>
      </c>
      <c r="BI24" s="50">
        <f t="shared" si="13"/>
        <v>6</v>
      </c>
      <c r="BJ24" s="50">
        <f t="shared" si="13"/>
        <v>8</v>
      </c>
      <c r="BK24" s="50">
        <f t="shared" si="13"/>
        <v>6</v>
      </c>
      <c r="BL24" s="50">
        <f t="shared" si="13"/>
        <v>8</v>
      </c>
      <c r="BM24" s="50">
        <f t="shared" si="13"/>
        <v>6</v>
      </c>
      <c r="BN24" s="50">
        <f t="shared" si="13"/>
        <v>8</v>
      </c>
      <c r="BO24" s="50">
        <f t="shared" si="13"/>
        <v>6</v>
      </c>
      <c r="BP24" s="50">
        <f t="shared" ref="BP24:EA24" si="14">SUM(BP25:BP30)</f>
        <v>8</v>
      </c>
      <c r="BQ24" s="50">
        <f t="shared" si="14"/>
        <v>6</v>
      </c>
      <c r="BR24" s="50">
        <f t="shared" si="14"/>
        <v>8</v>
      </c>
      <c r="BS24" s="50">
        <f t="shared" si="14"/>
        <v>0</v>
      </c>
      <c r="BT24" s="30" t="s">
        <v>18</v>
      </c>
      <c r="BU24" s="30" t="s">
        <v>18</v>
      </c>
      <c r="BV24" s="50">
        <f t="shared" si="14"/>
        <v>10</v>
      </c>
      <c r="BW24" s="50">
        <f t="shared" si="14"/>
        <v>10</v>
      </c>
      <c r="BX24" s="50">
        <f t="shared" si="14"/>
        <v>10</v>
      </c>
      <c r="BY24" s="50">
        <f t="shared" si="14"/>
        <v>10</v>
      </c>
      <c r="BZ24" s="50">
        <f t="shared" si="14"/>
        <v>10</v>
      </c>
      <c r="CA24" s="50">
        <f t="shared" si="14"/>
        <v>10</v>
      </c>
      <c r="CB24" s="50">
        <f t="shared" si="14"/>
        <v>10</v>
      </c>
      <c r="CC24" s="50">
        <f t="shared" si="14"/>
        <v>10</v>
      </c>
      <c r="CD24" s="50">
        <f t="shared" si="14"/>
        <v>10</v>
      </c>
      <c r="CE24" s="50">
        <f t="shared" si="14"/>
        <v>10</v>
      </c>
      <c r="CF24" s="50">
        <f t="shared" si="14"/>
        <v>10</v>
      </c>
      <c r="CG24" s="50">
        <f t="shared" si="14"/>
        <v>10</v>
      </c>
      <c r="CH24" s="50">
        <f t="shared" si="14"/>
        <v>10</v>
      </c>
      <c r="CI24" s="50">
        <f t="shared" si="14"/>
        <v>10</v>
      </c>
      <c r="CJ24" s="50">
        <f t="shared" si="14"/>
        <v>10</v>
      </c>
      <c r="CK24" s="50">
        <f t="shared" si="14"/>
        <v>10</v>
      </c>
      <c r="CL24" s="50">
        <f t="shared" si="14"/>
        <v>10</v>
      </c>
      <c r="CM24" s="50">
        <f t="shared" si="14"/>
        <v>10</v>
      </c>
      <c r="CN24" s="50">
        <f t="shared" si="14"/>
        <v>10</v>
      </c>
      <c r="CO24" s="50">
        <f t="shared" si="14"/>
        <v>10</v>
      </c>
      <c r="CP24" s="50">
        <f t="shared" si="14"/>
        <v>10</v>
      </c>
      <c r="CQ24" s="50">
        <f t="shared" si="14"/>
        <v>0</v>
      </c>
      <c r="CR24" s="50">
        <f t="shared" si="14"/>
        <v>0</v>
      </c>
      <c r="CS24" s="50">
        <f t="shared" si="14"/>
        <v>0</v>
      </c>
      <c r="CT24" s="30" t="s">
        <v>18</v>
      </c>
      <c r="CU24" s="30" t="s">
        <v>18</v>
      </c>
      <c r="CV24" s="30" t="s">
        <v>18</v>
      </c>
      <c r="CW24" s="30" t="s">
        <v>18</v>
      </c>
      <c r="CX24" s="30" t="s">
        <v>18</v>
      </c>
      <c r="CY24" s="30" t="s">
        <v>18</v>
      </c>
      <c r="CZ24" s="30" t="s">
        <v>18</v>
      </c>
      <c r="DA24" s="30" t="s">
        <v>18</v>
      </c>
      <c r="DB24" s="30" t="s">
        <v>18</v>
      </c>
      <c r="DC24" s="50">
        <f t="shared" si="14"/>
        <v>4</v>
      </c>
      <c r="DD24" s="50">
        <f t="shared" si="14"/>
        <v>4</v>
      </c>
      <c r="DE24" s="50">
        <f t="shared" si="14"/>
        <v>4</v>
      </c>
      <c r="DF24" s="50">
        <f t="shared" si="14"/>
        <v>4</v>
      </c>
      <c r="DG24" s="50">
        <f t="shared" si="14"/>
        <v>4</v>
      </c>
      <c r="DH24" s="50">
        <f t="shared" si="14"/>
        <v>4</v>
      </c>
      <c r="DI24" s="50">
        <f t="shared" si="14"/>
        <v>4</v>
      </c>
      <c r="DJ24" s="50">
        <f t="shared" si="14"/>
        <v>4</v>
      </c>
      <c r="DK24" s="50">
        <f t="shared" si="14"/>
        <v>4</v>
      </c>
      <c r="DL24" s="50">
        <f t="shared" si="14"/>
        <v>4</v>
      </c>
      <c r="DM24" s="50">
        <f t="shared" si="14"/>
        <v>4</v>
      </c>
      <c r="DN24" s="50">
        <f t="shared" si="14"/>
        <v>4</v>
      </c>
      <c r="DO24" s="50">
        <f t="shared" si="14"/>
        <v>0</v>
      </c>
      <c r="DP24" s="50">
        <f t="shared" si="14"/>
        <v>0</v>
      </c>
      <c r="DQ24" s="50">
        <f t="shared" si="14"/>
        <v>0</v>
      </c>
      <c r="DR24" s="50">
        <f t="shared" si="14"/>
        <v>0</v>
      </c>
      <c r="DS24" s="50">
        <f t="shared" si="14"/>
        <v>0</v>
      </c>
      <c r="DT24" s="30" t="s">
        <v>18</v>
      </c>
      <c r="DU24" s="30" t="s">
        <v>18</v>
      </c>
      <c r="DV24" s="50">
        <f t="shared" si="14"/>
        <v>8</v>
      </c>
      <c r="DW24" s="50">
        <f t="shared" si="14"/>
        <v>8</v>
      </c>
      <c r="DX24" s="50">
        <f t="shared" si="14"/>
        <v>8</v>
      </c>
      <c r="DY24" s="50">
        <f t="shared" si="14"/>
        <v>8</v>
      </c>
      <c r="DZ24" s="50">
        <f t="shared" si="14"/>
        <v>8</v>
      </c>
      <c r="EA24" s="50">
        <f t="shared" si="14"/>
        <v>8</v>
      </c>
      <c r="EB24" s="50">
        <f t="shared" ref="EB24:FZ24" si="15">SUM(EB25:EB30)</f>
        <v>8</v>
      </c>
      <c r="EC24" s="50">
        <f t="shared" si="15"/>
        <v>8</v>
      </c>
      <c r="ED24" s="50">
        <f t="shared" si="15"/>
        <v>8</v>
      </c>
      <c r="EE24" s="50">
        <f t="shared" si="15"/>
        <v>8</v>
      </c>
      <c r="EF24" s="50">
        <f t="shared" si="15"/>
        <v>8</v>
      </c>
      <c r="EG24" s="50">
        <f t="shared" si="15"/>
        <v>0</v>
      </c>
      <c r="EH24" s="50">
        <f t="shared" si="15"/>
        <v>0</v>
      </c>
      <c r="EI24" s="50">
        <f t="shared" si="15"/>
        <v>0</v>
      </c>
      <c r="EJ24" s="50">
        <f t="shared" si="15"/>
        <v>0</v>
      </c>
      <c r="EK24" s="50">
        <f t="shared" si="15"/>
        <v>0</v>
      </c>
      <c r="EL24" s="50">
        <f t="shared" si="15"/>
        <v>0</v>
      </c>
      <c r="EM24" s="50">
        <f t="shared" si="15"/>
        <v>0</v>
      </c>
      <c r="EN24" s="50">
        <f t="shared" si="15"/>
        <v>0</v>
      </c>
      <c r="EO24" s="50">
        <f t="shared" si="15"/>
        <v>0</v>
      </c>
      <c r="EP24" s="50">
        <f t="shared" si="15"/>
        <v>0</v>
      </c>
      <c r="EQ24" s="50">
        <f t="shared" si="15"/>
        <v>0</v>
      </c>
      <c r="ER24" s="50">
        <f t="shared" si="15"/>
        <v>0</v>
      </c>
      <c r="ES24" s="50">
        <f t="shared" si="15"/>
        <v>0</v>
      </c>
      <c r="ET24" s="50">
        <f t="shared" si="15"/>
        <v>0</v>
      </c>
      <c r="EU24" s="30" t="s">
        <v>18</v>
      </c>
      <c r="EV24" s="30" t="s">
        <v>18</v>
      </c>
      <c r="EW24" s="30" t="s">
        <v>18</v>
      </c>
      <c r="EX24" s="30" t="s">
        <v>18</v>
      </c>
      <c r="EY24" s="30" t="s">
        <v>18</v>
      </c>
      <c r="EZ24" s="30" t="s">
        <v>18</v>
      </c>
      <c r="FA24" s="30" t="s">
        <v>18</v>
      </c>
      <c r="FB24" s="30" t="s">
        <v>18</v>
      </c>
      <c r="FC24" s="50">
        <f t="shared" si="15"/>
        <v>4</v>
      </c>
      <c r="FD24" s="50">
        <f t="shared" si="15"/>
        <v>4</v>
      </c>
      <c r="FE24" s="50">
        <f t="shared" si="15"/>
        <v>4</v>
      </c>
      <c r="FF24" s="50">
        <f t="shared" si="15"/>
        <v>4</v>
      </c>
      <c r="FG24" s="50">
        <f t="shared" si="15"/>
        <v>4</v>
      </c>
      <c r="FH24" s="50">
        <f t="shared" si="15"/>
        <v>0</v>
      </c>
      <c r="FI24" s="50">
        <f t="shared" si="15"/>
        <v>0</v>
      </c>
      <c r="FJ24" s="50">
        <f t="shared" si="15"/>
        <v>0</v>
      </c>
      <c r="FK24" s="50">
        <f t="shared" si="15"/>
        <v>0</v>
      </c>
      <c r="FL24" s="50">
        <f t="shared" ref="FL24" si="16">SUM(FL25:FL30)</f>
        <v>0</v>
      </c>
      <c r="FM24" s="50">
        <f t="shared" ref="FM24" si="17">SUM(FM25:FM30)</f>
        <v>0</v>
      </c>
      <c r="FN24" s="50">
        <f t="shared" ref="FN24" si="18">SUM(FN25:FN30)</f>
        <v>0</v>
      </c>
      <c r="FO24" s="50">
        <f t="shared" ref="FO24" si="19">SUM(FO25:FO30)</f>
        <v>0</v>
      </c>
      <c r="FP24" s="50">
        <f t="shared" ref="FP24" si="20">SUM(FP25:FP30)</f>
        <v>0</v>
      </c>
      <c r="FQ24" s="50">
        <f t="shared" ref="FQ24" si="21">SUM(FQ25:FQ30)</f>
        <v>0</v>
      </c>
      <c r="FR24" s="50">
        <f t="shared" ref="FR24" si="22">SUM(FR25:FR30)</f>
        <v>0</v>
      </c>
      <c r="FS24" s="50">
        <f t="shared" ref="FS24" si="23">SUM(FS25:FS30)</f>
        <v>0</v>
      </c>
      <c r="FT24" s="50">
        <f t="shared" ref="FT24" si="24">SUM(FT25:FT30)</f>
        <v>0</v>
      </c>
      <c r="FU24" s="50">
        <f t="shared" si="15"/>
        <v>0</v>
      </c>
      <c r="FV24" s="50">
        <f t="shared" si="15"/>
        <v>0</v>
      </c>
      <c r="FW24" s="50">
        <f t="shared" si="15"/>
        <v>0</v>
      </c>
      <c r="FX24" s="50">
        <f t="shared" si="15"/>
        <v>0</v>
      </c>
      <c r="FY24" s="50">
        <f t="shared" si="15"/>
        <v>0</v>
      </c>
      <c r="FZ24" s="50">
        <f t="shared" si="15"/>
        <v>0</v>
      </c>
      <c r="GA24" s="52">
        <f t="shared" si="12"/>
        <v>566</v>
      </c>
      <c r="GB24" s="49"/>
      <c r="GC24" s="49"/>
      <c r="GD24" s="49"/>
      <c r="GE24" s="49"/>
      <c r="GF24" s="49"/>
      <c r="GG24" s="49"/>
      <c r="GH24" s="49"/>
      <c r="GI24" s="49"/>
      <c r="GJ24" s="49"/>
      <c r="GK24" s="49"/>
      <c r="GL24" s="49"/>
      <c r="GM24" s="49"/>
      <c r="GN24" s="49"/>
      <c r="GO24" s="49"/>
      <c r="GP24" s="49"/>
      <c r="GQ24" s="49"/>
      <c r="GR24" s="49"/>
      <c r="GS24" s="49"/>
      <c r="GT24" s="49"/>
      <c r="GU24" s="49"/>
      <c r="GV24" s="49"/>
      <c r="GW24" s="49"/>
      <c r="GX24" s="49"/>
      <c r="GY24" s="49"/>
      <c r="GZ24" s="49"/>
      <c r="HA24" s="49"/>
      <c r="HB24" s="49"/>
      <c r="HC24" s="49"/>
      <c r="HD24" s="49"/>
      <c r="HE24" s="49"/>
      <c r="HF24" s="49"/>
      <c r="HG24" s="49"/>
      <c r="HH24" s="49"/>
      <c r="HI24" s="49"/>
      <c r="HJ24" s="49"/>
      <c r="HK24" s="49"/>
      <c r="HL24" s="49"/>
      <c r="HM24" s="49"/>
      <c r="HN24" s="49"/>
      <c r="HO24" s="49"/>
      <c r="HP24" s="49"/>
      <c r="HQ24" s="49"/>
      <c r="HR24" s="49"/>
      <c r="HS24" s="49"/>
      <c r="HT24" s="49"/>
      <c r="HU24" s="49"/>
      <c r="HV24" s="49"/>
      <c r="HW24" s="49"/>
      <c r="HX24" s="49"/>
      <c r="HY24" s="49"/>
      <c r="HZ24" s="49"/>
      <c r="IA24" s="49"/>
      <c r="IB24" s="49"/>
      <c r="IC24" s="49"/>
      <c r="ID24" s="49"/>
      <c r="IE24" s="49"/>
      <c r="IF24" s="49"/>
      <c r="IG24" s="49"/>
      <c r="IH24" s="49"/>
      <c r="II24" s="49"/>
      <c r="IJ24" s="49"/>
      <c r="IK24" s="49"/>
      <c r="IL24" s="49"/>
      <c r="IM24" s="49"/>
      <c r="IN24" s="49"/>
      <c r="IO24" s="49"/>
      <c r="IP24" s="49"/>
      <c r="IQ24" s="49"/>
      <c r="IR24" s="49"/>
      <c r="IS24" s="49"/>
      <c r="IT24" s="49"/>
      <c r="IU24" s="49"/>
      <c r="IV24" s="49"/>
      <c r="IW24" s="49"/>
    </row>
    <row r="25" spans="1:257" ht="15.75" thickBot="1" x14ac:dyDescent="0.3">
      <c r="A25" s="53" t="s">
        <v>110</v>
      </c>
      <c r="B25" s="54" t="s">
        <v>111</v>
      </c>
      <c r="C25" s="58"/>
      <c r="D25" s="58"/>
      <c r="E25" s="58"/>
      <c r="F25" s="58"/>
      <c r="G25" s="58"/>
      <c r="H25" s="58"/>
      <c r="I25" s="58"/>
      <c r="J25" s="58"/>
      <c r="K25" s="64"/>
      <c r="L25" s="64"/>
      <c r="M25" s="64"/>
      <c r="N25" s="64"/>
      <c r="O25" s="58"/>
      <c r="P25" s="64"/>
      <c r="Q25" s="64"/>
      <c r="R25" s="64"/>
      <c r="S25" s="64"/>
      <c r="T25" s="30" t="s">
        <v>18</v>
      </c>
      <c r="U25" s="30" t="s">
        <v>18</v>
      </c>
      <c r="V25" s="64">
        <v>2</v>
      </c>
      <c r="W25" s="64">
        <v>2</v>
      </c>
      <c r="X25" s="64">
        <v>2</v>
      </c>
      <c r="Y25" s="64">
        <v>2</v>
      </c>
      <c r="Z25" s="64">
        <v>2</v>
      </c>
      <c r="AA25" s="64">
        <v>2</v>
      </c>
      <c r="AB25" s="64">
        <v>2</v>
      </c>
      <c r="AC25" s="64">
        <v>2</v>
      </c>
      <c r="AD25" s="64">
        <v>2</v>
      </c>
      <c r="AE25" s="64">
        <v>2</v>
      </c>
      <c r="AF25" s="64">
        <v>2</v>
      </c>
      <c r="AG25" s="64">
        <v>2</v>
      </c>
      <c r="AH25" s="64">
        <v>2</v>
      </c>
      <c r="AI25" s="64">
        <v>2</v>
      </c>
      <c r="AJ25" s="64">
        <v>2</v>
      </c>
      <c r="AK25" s="64">
        <v>2</v>
      </c>
      <c r="AL25" s="64">
        <v>2</v>
      </c>
      <c r="AM25" s="64">
        <v>2</v>
      </c>
      <c r="AN25" s="64">
        <v>2</v>
      </c>
      <c r="AO25" s="64">
        <v>2</v>
      </c>
      <c r="AP25" s="64">
        <v>2</v>
      </c>
      <c r="AQ25" s="64">
        <v>2</v>
      </c>
      <c r="AR25" s="57"/>
      <c r="AS25" s="57"/>
      <c r="AT25" s="30" t="s">
        <v>18</v>
      </c>
      <c r="AU25" s="30" t="s">
        <v>18</v>
      </c>
      <c r="AV25" s="30" t="s">
        <v>18</v>
      </c>
      <c r="AW25" s="30" t="s">
        <v>18</v>
      </c>
      <c r="AX25" s="30" t="s">
        <v>18</v>
      </c>
      <c r="AY25" s="30" t="s">
        <v>18</v>
      </c>
      <c r="AZ25" s="30" t="s">
        <v>18</v>
      </c>
      <c r="BA25" s="30" t="s">
        <v>18</v>
      </c>
      <c r="BB25" s="30" t="s">
        <v>18</v>
      </c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65"/>
      <c r="BT25" s="30" t="s">
        <v>18</v>
      </c>
      <c r="BU25" s="30" t="s">
        <v>18</v>
      </c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J25" s="53"/>
      <c r="CK25" s="53"/>
      <c r="CL25" s="53"/>
      <c r="CM25" s="53"/>
      <c r="CN25" s="53"/>
      <c r="CO25" s="53"/>
      <c r="CP25" s="53"/>
      <c r="CQ25" s="66"/>
      <c r="CR25" s="66"/>
      <c r="CS25" s="65"/>
      <c r="CT25" s="30" t="s">
        <v>18</v>
      </c>
      <c r="CU25" s="30" t="s">
        <v>18</v>
      </c>
      <c r="CV25" s="30" t="s">
        <v>18</v>
      </c>
      <c r="CW25" s="30" t="s">
        <v>18</v>
      </c>
      <c r="CX25" s="30" t="s">
        <v>18</v>
      </c>
      <c r="CY25" s="30" t="s">
        <v>18</v>
      </c>
      <c r="CZ25" s="30" t="s">
        <v>18</v>
      </c>
      <c r="DA25" s="30" t="s">
        <v>18</v>
      </c>
      <c r="DB25" s="30" t="s">
        <v>18</v>
      </c>
      <c r="DC25" s="53"/>
      <c r="DD25" s="53"/>
      <c r="DE25" s="53"/>
      <c r="DF25" s="53"/>
      <c r="DG25" s="53"/>
      <c r="DH25" s="53"/>
      <c r="DI25" s="53"/>
      <c r="DJ25" s="53"/>
      <c r="DK25" s="53"/>
      <c r="DL25" s="53"/>
      <c r="DM25" s="53"/>
      <c r="DN25" s="53"/>
      <c r="DO25" s="66"/>
      <c r="DP25" s="66"/>
      <c r="DQ25" s="66"/>
      <c r="DR25" s="66"/>
      <c r="DS25" s="65"/>
      <c r="DT25" s="30" t="s">
        <v>18</v>
      </c>
      <c r="DU25" s="30" t="s">
        <v>18</v>
      </c>
      <c r="DV25" s="53"/>
      <c r="DW25" s="53"/>
      <c r="DX25" s="53"/>
      <c r="DY25" s="53"/>
      <c r="DZ25" s="53"/>
      <c r="EA25" s="53"/>
      <c r="EB25" s="53"/>
      <c r="EC25" s="53"/>
      <c r="ED25" s="53"/>
      <c r="EE25" s="53"/>
      <c r="EF25" s="53"/>
      <c r="EG25" s="66"/>
      <c r="EH25" s="66"/>
      <c r="EI25" s="66"/>
      <c r="EJ25" s="66"/>
      <c r="EK25" s="65"/>
      <c r="EL25" s="67"/>
      <c r="EM25" s="67"/>
      <c r="EN25" s="67"/>
      <c r="EO25" s="67"/>
      <c r="EP25" s="67"/>
      <c r="EQ25" s="67"/>
      <c r="ER25" s="67"/>
      <c r="ES25" s="67"/>
      <c r="ET25" s="67"/>
      <c r="EU25" s="30" t="s">
        <v>18</v>
      </c>
      <c r="EV25" s="30" t="s">
        <v>18</v>
      </c>
      <c r="EW25" s="30" t="s">
        <v>18</v>
      </c>
      <c r="EX25" s="30" t="s">
        <v>18</v>
      </c>
      <c r="EY25" s="30" t="s">
        <v>18</v>
      </c>
      <c r="EZ25" s="30" t="s">
        <v>18</v>
      </c>
      <c r="FA25" s="30" t="s">
        <v>18</v>
      </c>
      <c r="FB25" s="30" t="s">
        <v>18</v>
      </c>
      <c r="FC25" s="53"/>
      <c r="FD25" s="53"/>
      <c r="FE25" s="53"/>
      <c r="FF25" s="53"/>
      <c r="FG25" s="53"/>
      <c r="FH25" s="66"/>
      <c r="FI25" s="66"/>
      <c r="FJ25" s="66"/>
      <c r="FK25" s="65"/>
      <c r="FL25" s="48"/>
      <c r="FM25" s="48"/>
      <c r="FN25" s="48"/>
      <c r="FO25" s="48"/>
      <c r="FP25" s="48"/>
      <c r="FQ25" s="48"/>
      <c r="FR25" s="48"/>
      <c r="FS25" s="48"/>
      <c r="FT25" s="48"/>
      <c r="FU25" s="68"/>
      <c r="FV25" s="68"/>
      <c r="FW25" s="68"/>
      <c r="FX25" s="68"/>
      <c r="FY25" s="68"/>
      <c r="FZ25" s="68"/>
      <c r="GA25" s="52">
        <f t="shared" si="12"/>
        <v>44</v>
      </c>
    </row>
    <row r="26" spans="1:257" ht="30.75" thickBot="1" x14ac:dyDescent="0.3">
      <c r="A26" s="53" t="s">
        <v>112</v>
      </c>
      <c r="B26" s="54" t="s">
        <v>113</v>
      </c>
      <c r="C26" s="58"/>
      <c r="D26" s="58"/>
      <c r="E26" s="58"/>
      <c r="F26" s="58"/>
      <c r="G26" s="58"/>
      <c r="H26" s="58"/>
      <c r="I26" s="58"/>
      <c r="J26" s="58"/>
      <c r="K26" s="64"/>
      <c r="L26" s="64"/>
      <c r="M26" s="64"/>
      <c r="N26" s="64"/>
      <c r="O26" s="58"/>
      <c r="P26" s="64"/>
      <c r="Q26" s="64"/>
      <c r="R26" s="64"/>
      <c r="S26" s="64"/>
      <c r="T26" s="30" t="s">
        <v>18</v>
      </c>
      <c r="U26" s="30" t="s">
        <v>18</v>
      </c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7"/>
      <c r="AS26" s="57"/>
      <c r="AT26" s="30" t="s">
        <v>18</v>
      </c>
      <c r="AU26" s="30" t="s">
        <v>18</v>
      </c>
      <c r="AV26" s="30" t="s">
        <v>18</v>
      </c>
      <c r="AW26" s="30" t="s">
        <v>18</v>
      </c>
      <c r="AX26" s="30" t="s">
        <v>18</v>
      </c>
      <c r="AY26" s="30" t="s">
        <v>18</v>
      </c>
      <c r="AZ26" s="30" t="s">
        <v>18</v>
      </c>
      <c r="BA26" s="30" t="s">
        <v>18</v>
      </c>
      <c r="BB26" s="30" t="s">
        <v>18</v>
      </c>
      <c r="BC26" s="53">
        <v>2</v>
      </c>
      <c r="BD26" s="53">
        <v>2</v>
      </c>
      <c r="BE26" s="53">
        <v>2</v>
      </c>
      <c r="BF26" s="53">
        <v>2</v>
      </c>
      <c r="BG26" s="53">
        <v>2</v>
      </c>
      <c r="BH26" s="53">
        <v>2</v>
      </c>
      <c r="BI26" s="53">
        <v>2</v>
      </c>
      <c r="BJ26" s="53">
        <v>2</v>
      </c>
      <c r="BK26" s="53">
        <v>2</v>
      </c>
      <c r="BL26" s="53">
        <v>2</v>
      </c>
      <c r="BM26" s="53">
        <v>2</v>
      </c>
      <c r="BN26" s="53">
        <v>2</v>
      </c>
      <c r="BO26" s="53">
        <v>2</v>
      </c>
      <c r="BP26" s="53">
        <v>2</v>
      </c>
      <c r="BQ26" s="53">
        <v>2</v>
      </c>
      <c r="BR26" s="53">
        <v>2</v>
      </c>
      <c r="BS26" s="65"/>
      <c r="BT26" s="30" t="s">
        <v>18</v>
      </c>
      <c r="BU26" s="30" t="s">
        <v>18</v>
      </c>
      <c r="BV26" s="53">
        <v>4</v>
      </c>
      <c r="BW26" s="53">
        <v>4</v>
      </c>
      <c r="BX26" s="53">
        <v>4</v>
      </c>
      <c r="BY26" s="53">
        <v>4</v>
      </c>
      <c r="BZ26" s="53">
        <v>4</v>
      </c>
      <c r="CA26" s="53">
        <v>4</v>
      </c>
      <c r="CB26" s="53">
        <v>4</v>
      </c>
      <c r="CC26" s="53">
        <v>4</v>
      </c>
      <c r="CD26" s="53">
        <v>4</v>
      </c>
      <c r="CE26" s="53">
        <v>4</v>
      </c>
      <c r="CF26" s="53">
        <v>4</v>
      </c>
      <c r="CG26" s="53">
        <v>4</v>
      </c>
      <c r="CH26" s="53">
        <v>4</v>
      </c>
      <c r="CI26" s="53">
        <v>4</v>
      </c>
      <c r="CJ26" s="53">
        <v>4</v>
      </c>
      <c r="CK26" s="53">
        <v>4</v>
      </c>
      <c r="CL26" s="53">
        <v>4</v>
      </c>
      <c r="CM26" s="53">
        <v>4</v>
      </c>
      <c r="CN26" s="53">
        <v>4</v>
      </c>
      <c r="CO26" s="53">
        <v>4</v>
      </c>
      <c r="CP26" s="53">
        <v>4</v>
      </c>
      <c r="CQ26" s="66"/>
      <c r="CR26" s="66"/>
      <c r="CS26" s="65"/>
      <c r="CT26" s="30" t="s">
        <v>18</v>
      </c>
      <c r="CU26" s="30" t="s">
        <v>18</v>
      </c>
      <c r="CV26" s="30" t="s">
        <v>18</v>
      </c>
      <c r="CW26" s="30" t="s">
        <v>18</v>
      </c>
      <c r="CX26" s="30" t="s">
        <v>18</v>
      </c>
      <c r="CY26" s="30" t="s">
        <v>18</v>
      </c>
      <c r="CZ26" s="30" t="s">
        <v>18</v>
      </c>
      <c r="DA26" s="30" t="s">
        <v>18</v>
      </c>
      <c r="DB26" s="30" t="s">
        <v>18</v>
      </c>
      <c r="DC26" s="53">
        <v>2</v>
      </c>
      <c r="DD26" s="53">
        <v>2</v>
      </c>
      <c r="DE26" s="53">
        <v>2</v>
      </c>
      <c r="DF26" s="53">
        <v>2</v>
      </c>
      <c r="DG26" s="53">
        <v>2</v>
      </c>
      <c r="DH26" s="53">
        <v>2</v>
      </c>
      <c r="DI26" s="53">
        <v>2</v>
      </c>
      <c r="DJ26" s="53">
        <v>2</v>
      </c>
      <c r="DK26" s="53">
        <v>2</v>
      </c>
      <c r="DL26" s="53">
        <v>2</v>
      </c>
      <c r="DM26" s="53">
        <v>2</v>
      </c>
      <c r="DN26" s="53">
        <v>2</v>
      </c>
      <c r="DO26" s="66"/>
      <c r="DP26" s="66"/>
      <c r="DQ26" s="66"/>
      <c r="DR26" s="66"/>
      <c r="DS26" s="65"/>
      <c r="DT26" s="30" t="s">
        <v>18</v>
      </c>
      <c r="DU26" s="30" t="s">
        <v>18</v>
      </c>
      <c r="DV26" s="53">
        <v>2</v>
      </c>
      <c r="DW26" s="53">
        <v>2</v>
      </c>
      <c r="DX26" s="53">
        <v>2</v>
      </c>
      <c r="DY26" s="53">
        <v>2</v>
      </c>
      <c r="DZ26" s="53">
        <v>2</v>
      </c>
      <c r="EA26" s="53">
        <v>2</v>
      </c>
      <c r="EB26" s="53">
        <v>2</v>
      </c>
      <c r="EC26" s="53">
        <v>2</v>
      </c>
      <c r="ED26" s="53">
        <v>2</v>
      </c>
      <c r="EE26" s="53">
        <v>2</v>
      </c>
      <c r="EF26" s="53">
        <v>2</v>
      </c>
      <c r="EG26" s="66"/>
      <c r="EH26" s="66"/>
      <c r="EI26" s="66"/>
      <c r="EJ26" s="66"/>
      <c r="EK26" s="65"/>
      <c r="EL26" s="67"/>
      <c r="EM26" s="67"/>
      <c r="EN26" s="67"/>
      <c r="EO26" s="67"/>
      <c r="EP26" s="67"/>
      <c r="EQ26" s="67"/>
      <c r="ER26" s="67"/>
      <c r="ES26" s="67"/>
      <c r="ET26" s="67"/>
      <c r="EU26" s="30" t="s">
        <v>18</v>
      </c>
      <c r="EV26" s="30" t="s">
        <v>18</v>
      </c>
      <c r="EW26" s="30" t="s">
        <v>18</v>
      </c>
      <c r="EX26" s="30" t="s">
        <v>18</v>
      </c>
      <c r="EY26" s="30" t="s">
        <v>18</v>
      </c>
      <c r="EZ26" s="30" t="s">
        <v>18</v>
      </c>
      <c r="FA26" s="30" t="s">
        <v>18</v>
      </c>
      <c r="FB26" s="30" t="s">
        <v>18</v>
      </c>
      <c r="FC26" s="53">
        <v>2</v>
      </c>
      <c r="FD26" s="53">
        <v>2</v>
      </c>
      <c r="FE26" s="53">
        <v>2</v>
      </c>
      <c r="FF26" s="53">
        <v>2</v>
      </c>
      <c r="FG26" s="53">
        <v>2</v>
      </c>
      <c r="FH26" s="66"/>
      <c r="FI26" s="66"/>
      <c r="FJ26" s="66"/>
      <c r="FK26" s="65"/>
      <c r="FL26" s="48"/>
      <c r="FM26" s="48"/>
      <c r="FN26" s="48"/>
      <c r="FO26" s="48"/>
      <c r="FP26" s="48"/>
      <c r="FQ26" s="48"/>
      <c r="FR26" s="48"/>
      <c r="FS26" s="48"/>
      <c r="FT26" s="48"/>
      <c r="FU26" s="68"/>
      <c r="FV26" s="68"/>
      <c r="FW26" s="68"/>
      <c r="FX26" s="68"/>
      <c r="FY26" s="68"/>
      <c r="FZ26" s="68"/>
      <c r="GA26" s="52">
        <f t="shared" si="12"/>
        <v>172</v>
      </c>
    </row>
    <row r="27" spans="1:257" s="1" customFormat="1" ht="15.75" thickBot="1" x14ac:dyDescent="0.3">
      <c r="A27" s="53" t="s">
        <v>114</v>
      </c>
      <c r="B27" s="54" t="s">
        <v>66</v>
      </c>
      <c r="C27" s="58"/>
      <c r="D27" s="58"/>
      <c r="E27" s="58"/>
      <c r="F27" s="58"/>
      <c r="G27" s="58"/>
      <c r="H27" s="58"/>
      <c r="I27" s="58"/>
      <c r="J27" s="58"/>
      <c r="K27" s="64"/>
      <c r="L27" s="64"/>
      <c r="M27" s="64"/>
      <c r="N27" s="64"/>
      <c r="O27" s="58"/>
      <c r="P27" s="64"/>
      <c r="Q27" s="64"/>
      <c r="R27" s="64"/>
      <c r="S27" s="64"/>
      <c r="T27" s="30" t="s">
        <v>18</v>
      </c>
      <c r="U27" s="30" t="s">
        <v>18</v>
      </c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7"/>
      <c r="AS27" s="57"/>
      <c r="AT27" s="30" t="s">
        <v>18</v>
      </c>
      <c r="AU27" s="30" t="s">
        <v>18</v>
      </c>
      <c r="AV27" s="30" t="s">
        <v>18</v>
      </c>
      <c r="AW27" s="30" t="s">
        <v>18</v>
      </c>
      <c r="AX27" s="30" t="s">
        <v>18</v>
      </c>
      <c r="AY27" s="30" t="s">
        <v>18</v>
      </c>
      <c r="AZ27" s="30" t="s">
        <v>18</v>
      </c>
      <c r="BA27" s="30" t="s">
        <v>18</v>
      </c>
      <c r="BB27" s="30" t="s">
        <v>18</v>
      </c>
      <c r="BC27" s="53">
        <v>2</v>
      </c>
      <c r="BD27" s="53">
        <v>4</v>
      </c>
      <c r="BE27" s="53">
        <v>2</v>
      </c>
      <c r="BF27" s="53">
        <v>4</v>
      </c>
      <c r="BG27" s="53">
        <v>2</v>
      </c>
      <c r="BH27" s="53">
        <v>4</v>
      </c>
      <c r="BI27" s="53">
        <v>2</v>
      </c>
      <c r="BJ27" s="53">
        <v>4</v>
      </c>
      <c r="BK27" s="53">
        <v>2</v>
      </c>
      <c r="BL27" s="53">
        <v>4</v>
      </c>
      <c r="BM27" s="53">
        <v>2</v>
      </c>
      <c r="BN27" s="53">
        <v>4</v>
      </c>
      <c r="BO27" s="53">
        <v>2</v>
      </c>
      <c r="BP27" s="53">
        <v>4</v>
      </c>
      <c r="BQ27" s="53">
        <v>2</v>
      </c>
      <c r="BR27" s="53">
        <v>4</v>
      </c>
      <c r="BS27" s="65"/>
      <c r="BT27" s="30" t="s">
        <v>18</v>
      </c>
      <c r="BU27" s="30" t="s">
        <v>18</v>
      </c>
      <c r="BV27" s="53">
        <v>2</v>
      </c>
      <c r="BW27" s="53">
        <v>2</v>
      </c>
      <c r="BX27" s="53">
        <v>2</v>
      </c>
      <c r="BY27" s="53">
        <v>2</v>
      </c>
      <c r="BZ27" s="53">
        <v>2</v>
      </c>
      <c r="CA27" s="53">
        <v>2</v>
      </c>
      <c r="CB27" s="53">
        <v>2</v>
      </c>
      <c r="CC27" s="53">
        <v>2</v>
      </c>
      <c r="CD27" s="53">
        <v>2</v>
      </c>
      <c r="CE27" s="53">
        <v>2</v>
      </c>
      <c r="CF27" s="53">
        <v>2</v>
      </c>
      <c r="CG27" s="53">
        <v>2</v>
      </c>
      <c r="CH27" s="53">
        <v>2</v>
      </c>
      <c r="CI27" s="53">
        <v>2</v>
      </c>
      <c r="CJ27" s="53">
        <v>2</v>
      </c>
      <c r="CK27" s="53">
        <v>2</v>
      </c>
      <c r="CL27" s="53">
        <v>2</v>
      </c>
      <c r="CM27" s="53">
        <v>2</v>
      </c>
      <c r="CN27" s="53">
        <v>2</v>
      </c>
      <c r="CO27" s="53">
        <v>2</v>
      </c>
      <c r="CP27" s="53">
        <v>2</v>
      </c>
      <c r="CQ27" s="66"/>
      <c r="CR27" s="66"/>
      <c r="CS27" s="65"/>
      <c r="CT27" s="30" t="s">
        <v>18</v>
      </c>
      <c r="CU27" s="30" t="s">
        <v>18</v>
      </c>
      <c r="CV27" s="30" t="s">
        <v>18</v>
      </c>
      <c r="CW27" s="30" t="s">
        <v>18</v>
      </c>
      <c r="CX27" s="30" t="s">
        <v>18</v>
      </c>
      <c r="CY27" s="30" t="s">
        <v>18</v>
      </c>
      <c r="CZ27" s="30" t="s">
        <v>18</v>
      </c>
      <c r="DA27" s="30" t="s">
        <v>18</v>
      </c>
      <c r="DB27" s="30" t="s">
        <v>18</v>
      </c>
      <c r="DC27" s="53"/>
      <c r="DD27" s="53"/>
      <c r="DE27" s="53"/>
      <c r="DF27" s="53"/>
      <c r="DG27" s="53"/>
      <c r="DH27" s="53"/>
      <c r="DI27" s="53"/>
      <c r="DJ27" s="53"/>
      <c r="DK27" s="53"/>
      <c r="DL27" s="53"/>
      <c r="DM27" s="53"/>
      <c r="DN27" s="53"/>
      <c r="DO27" s="66"/>
      <c r="DP27" s="66"/>
      <c r="DQ27" s="66"/>
      <c r="DR27" s="66"/>
      <c r="DS27" s="65"/>
      <c r="DT27" s="30" t="s">
        <v>18</v>
      </c>
      <c r="DU27" s="30" t="s">
        <v>18</v>
      </c>
      <c r="DV27" s="53"/>
      <c r="DW27" s="53"/>
      <c r="DX27" s="53"/>
      <c r="DY27" s="53"/>
      <c r="DZ27" s="53"/>
      <c r="EA27" s="53"/>
      <c r="EB27" s="53"/>
      <c r="EC27" s="53"/>
      <c r="ED27" s="53"/>
      <c r="EE27" s="53"/>
      <c r="EF27" s="53"/>
      <c r="EG27" s="66"/>
      <c r="EH27" s="66"/>
      <c r="EI27" s="66"/>
      <c r="EJ27" s="66"/>
      <c r="EK27" s="65"/>
      <c r="EL27" s="67"/>
      <c r="EM27" s="67"/>
      <c r="EN27" s="67"/>
      <c r="EO27" s="67"/>
      <c r="EP27" s="67"/>
      <c r="EQ27" s="67"/>
      <c r="ER27" s="67"/>
      <c r="ES27" s="67"/>
      <c r="ET27" s="67"/>
      <c r="EU27" s="30" t="s">
        <v>18</v>
      </c>
      <c r="EV27" s="30" t="s">
        <v>18</v>
      </c>
      <c r="EW27" s="30" t="s">
        <v>18</v>
      </c>
      <c r="EX27" s="30" t="s">
        <v>18</v>
      </c>
      <c r="EY27" s="30" t="s">
        <v>18</v>
      </c>
      <c r="EZ27" s="30" t="s">
        <v>18</v>
      </c>
      <c r="FA27" s="30" t="s">
        <v>18</v>
      </c>
      <c r="FB27" s="30" t="s">
        <v>18</v>
      </c>
      <c r="FC27" s="53"/>
      <c r="FD27" s="53"/>
      <c r="FE27" s="53"/>
      <c r="FF27" s="53"/>
      <c r="FG27" s="53"/>
      <c r="FH27" s="66"/>
      <c r="FI27" s="66"/>
      <c r="FJ27" s="66"/>
      <c r="FK27" s="65"/>
      <c r="FL27" s="48"/>
      <c r="FM27" s="48"/>
      <c r="FN27" s="48"/>
      <c r="FO27" s="48"/>
      <c r="FP27" s="48"/>
      <c r="FQ27" s="48"/>
      <c r="FR27" s="48"/>
      <c r="FS27" s="48"/>
      <c r="FT27" s="48"/>
      <c r="FU27" s="68"/>
      <c r="FV27" s="68"/>
      <c r="FW27" s="68"/>
      <c r="FX27" s="68"/>
      <c r="FY27" s="68"/>
      <c r="FZ27" s="68"/>
      <c r="GA27" s="52">
        <f t="shared" si="12"/>
        <v>90</v>
      </c>
      <c r="GB27" s="49"/>
      <c r="GC27" s="49"/>
      <c r="GD27" s="49"/>
      <c r="GE27" s="49"/>
      <c r="GF27" s="49"/>
      <c r="GG27" s="49"/>
      <c r="GH27" s="49"/>
      <c r="GI27" s="49"/>
      <c r="GJ27" s="49"/>
      <c r="GK27" s="49"/>
      <c r="GL27" s="49"/>
      <c r="GM27" s="49"/>
      <c r="GN27" s="49"/>
      <c r="GO27" s="49"/>
      <c r="GP27" s="49"/>
      <c r="GQ27" s="49"/>
      <c r="GR27" s="49"/>
      <c r="GS27" s="49"/>
      <c r="GT27" s="49"/>
      <c r="GU27" s="49"/>
      <c r="GV27" s="49"/>
      <c r="GW27" s="49"/>
      <c r="GX27" s="49"/>
      <c r="GY27" s="49"/>
      <c r="GZ27" s="49"/>
      <c r="HA27" s="49"/>
      <c r="HB27" s="49"/>
      <c r="HC27" s="49"/>
      <c r="HD27" s="49"/>
      <c r="HE27" s="49"/>
      <c r="HF27" s="49"/>
      <c r="HG27" s="49"/>
      <c r="HH27" s="49"/>
      <c r="HI27" s="49"/>
      <c r="HJ27" s="49"/>
      <c r="HK27" s="49"/>
      <c r="HL27" s="49"/>
      <c r="HM27" s="49"/>
      <c r="HN27" s="49"/>
      <c r="HO27" s="49"/>
      <c r="HP27" s="49"/>
      <c r="HQ27" s="49"/>
      <c r="HR27" s="49"/>
      <c r="HS27" s="49"/>
      <c r="HT27" s="49"/>
      <c r="HU27" s="49"/>
      <c r="HV27" s="49"/>
      <c r="HW27" s="49"/>
      <c r="HX27" s="49"/>
      <c r="HY27" s="49"/>
      <c r="HZ27" s="49"/>
      <c r="IA27" s="49"/>
      <c r="IB27" s="49"/>
      <c r="IC27" s="49"/>
      <c r="ID27" s="49"/>
      <c r="IE27" s="49"/>
      <c r="IF27" s="49"/>
      <c r="IG27" s="49"/>
      <c r="IH27" s="49"/>
      <c r="II27" s="49"/>
      <c r="IJ27" s="49"/>
      <c r="IK27" s="49"/>
      <c r="IL27" s="49"/>
      <c r="IM27" s="49"/>
      <c r="IN27" s="49"/>
      <c r="IO27" s="49"/>
      <c r="IP27" s="49"/>
      <c r="IQ27" s="49"/>
      <c r="IR27" s="49"/>
      <c r="IS27" s="49"/>
      <c r="IT27" s="49"/>
      <c r="IU27" s="49"/>
      <c r="IV27" s="49"/>
      <c r="IW27" s="49"/>
    </row>
    <row r="28" spans="1:257" s="1" customFormat="1" ht="15.75" thickBot="1" x14ac:dyDescent="0.3">
      <c r="A28" s="53" t="s">
        <v>115</v>
      </c>
      <c r="B28" s="54" t="s">
        <v>42</v>
      </c>
      <c r="C28" s="58"/>
      <c r="D28" s="58"/>
      <c r="E28" s="58"/>
      <c r="F28" s="58"/>
      <c r="G28" s="58"/>
      <c r="H28" s="58"/>
      <c r="I28" s="58"/>
      <c r="J28" s="58"/>
      <c r="K28" s="64"/>
      <c r="L28" s="64"/>
      <c r="M28" s="64"/>
      <c r="N28" s="64"/>
      <c r="O28" s="58"/>
      <c r="P28" s="64"/>
      <c r="Q28" s="64"/>
      <c r="R28" s="64"/>
      <c r="S28" s="64"/>
      <c r="T28" s="30" t="s">
        <v>18</v>
      </c>
      <c r="U28" s="30" t="s">
        <v>18</v>
      </c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7"/>
      <c r="AS28" s="57"/>
      <c r="AT28" s="30" t="s">
        <v>18</v>
      </c>
      <c r="AU28" s="30" t="s">
        <v>18</v>
      </c>
      <c r="AV28" s="30" t="s">
        <v>18</v>
      </c>
      <c r="AW28" s="30" t="s">
        <v>18</v>
      </c>
      <c r="AX28" s="30" t="s">
        <v>18</v>
      </c>
      <c r="AY28" s="30" t="s">
        <v>18</v>
      </c>
      <c r="AZ28" s="30" t="s">
        <v>18</v>
      </c>
      <c r="BA28" s="30" t="s">
        <v>18</v>
      </c>
      <c r="BB28" s="30" t="s">
        <v>18</v>
      </c>
      <c r="BC28" s="53">
        <v>2</v>
      </c>
      <c r="BD28" s="53">
        <v>2</v>
      </c>
      <c r="BE28" s="53">
        <v>2</v>
      </c>
      <c r="BF28" s="53">
        <v>2</v>
      </c>
      <c r="BG28" s="53">
        <v>2</v>
      </c>
      <c r="BH28" s="53">
        <v>2</v>
      </c>
      <c r="BI28" s="53">
        <v>2</v>
      </c>
      <c r="BJ28" s="53">
        <v>2</v>
      </c>
      <c r="BK28" s="53">
        <v>2</v>
      </c>
      <c r="BL28" s="53">
        <v>2</v>
      </c>
      <c r="BM28" s="53">
        <v>2</v>
      </c>
      <c r="BN28" s="53">
        <v>2</v>
      </c>
      <c r="BO28" s="53">
        <v>2</v>
      </c>
      <c r="BP28" s="53">
        <v>2</v>
      </c>
      <c r="BQ28" s="53">
        <v>2</v>
      </c>
      <c r="BR28" s="53">
        <v>2</v>
      </c>
      <c r="BS28" s="65"/>
      <c r="BT28" s="30" t="s">
        <v>18</v>
      </c>
      <c r="BU28" s="30" t="s">
        <v>18</v>
      </c>
      <c r="BV28" s="53">
        <v>4</v>
      </c>
      <c r="BW28" s="53">
        <v>4</v>
      </c>
      <c r="BX28" s="53">
        <v>4</v>
      </c>
      <c r="BY28" s="53">
        <v>4</v>
      </c>
      <c r="BZ28" s="53">
        <v>4</v>
      </c>
      <c r="CA28" s="53">
        <v>4</v>
      </c>
      <c r="CB28" s="53">
        <v>4</v>
      </c>
      <c r="CC28" s="53">
        <v>4</v>
      </c>
      <c r="CD28" s="53">
        <v>4</v>
      </c>
      <c r="CE28" s="53">
        <v>4</v>
      </c>
      <c r="CF28" s="53">
        <v>4</v>
      </c>
      <c r="CG28" s="53">
        <v>4</v>
      </c>
      <c r="CH28" s="53">
        <v>4</v>
      </c>
      <c r="CI28" s="53">
        <v>4</v>
      </c>
      <c r="CJ28" s="53">
        <v>4</v>
      </c>
      <c r="CK28" s="53">
        <v>4</v>
      </c>
      <c r="CL28" s="53">
        <v>4</v>
      </c>
      <c r="CM28" s="53">
        <v>4</v>
      </c>
      <c r="CN28" s="53">
        <v>4</v>
      </c>
      <c r="CO28" s="53">
        <v>4</v>
      </c>
      <c r="CP28" s="53">
        <v>4</v>
      </c>
      <c r="CQ28" s="66"/>
      <c r="CR28" s="66"/>
      <c r="CS28" s="65"/>
      <c r="CT28" s="30" t="s">
        <v>18</v>
      </c>
      <c r="CU28" s="30" t="s">
        <v>18</v>
      </c>
      <c r="CV28" s="30" t="s">
        <v>18</v>
      </c>
      <c r="CW28" s="30" t="s">
        <v>18</v>
      </c>
      <c r="CX28" s="30" t="s">
        <v>18</v>
      </c>
      <c r="CY28" s="30" t="s">
        <v>18</v>
      </c>
      <c r="CZ28" s="30" t="s">
        <v>18</v>
      </c>
      <c r="DA28" s="30" t="s">
        <v>18</v>
      </c>
      <c r="DB28" s="30" t="s">
        <v>18</v>
      </c>
      <c r="DC28" s="53">
        <v>2</v>
      </c>
      <c r="DD28" s="53">
        <v>2</v>
      </c>
      <c r="DE28" s="53">
        <v>2</v>
      </c>
      <c r="DF28" s="53">
        <v>2</v>
      </c>
      <c r="DG28" s="53">
        <v>2</v>
      </c>
      <c r="DH28" s="53">
        <v>2</v>
      </c>
      <c r="DI28" s="53">
        <v>2</v>
      </c>
      <c r="DJ28" s="53">
        <v>2</v>
      </c>
      <c r="DK28" s="53">
        <v>2</v>
      </c>
      <c r="DL28" s="53">
        <v>2</v>
      </c>
      <c r="DM28" s="53">
        <v>2</v>
      </c>
      <c r="DN28" s="53">
        <v>2</v>
      </c>
      <c r="DO28" s="66"/>
      <c r="DP28" s="66"/>
      <c r="DQ28" s="66"/>
      <c r="DR28" s="66"/>
      <c r="DS28" s="65"/>
      <c r="DT28" s="30" t="s">
        <v>18</v>
      </c>
      <c r="DU28" s="30" t="s">
        <v>18</v>
      </c>
      <c r="DV28" s="53">
        <v>2</v>
      </c>
      <c r="DW28" s="53">
        <v>2</v>
      </c>
      <c r="DX28" s="53">
        <v>2</v>
      </c>
      <c r="DY28" s="53">
        <v>2</v>
      </c>
      <c r="DZ28" s="53">
        <v>2</v>
      </c>
      <c r="EA28" s="53">
        <v>2</v>
      </c>
      <c r="EB28" s="53">
        <v>2</v>
      </c>
      <c r="EC28" s="53">
        <v>2</v>
      </c>
      <c r="ED28" s="53">
        <v>2</v>
      </c>
      <c r="EE28" s="53">
        <v>2</v>
      </c>
      <c r="EF28" s="53">
        <v>2</v>
      </c>
      <c r="EG28" s="66"/>
      <c r="EH28" s="66"/>
      <c r="EI28" s="66"/>
      <c r="EJ28" s="66"/>
      <c r="EK28" s="65"/>
      <c r="EL28" s="67"/>
      <c r="EM28" s="67"/>
      <c r="EN28" s="67"/>
      <c r="EO28" s="67"/>
      <c r="EP28" s="67"/>
      <c r="EQ28" s="67"/>
      <c r="ER28" s="67"/>
      <c r="ES28" s="67"/>
      <c r="ET28" s="67"/>
      <c r="EU28" s="30" t="s">
        <v>18</v>
      </c>
      <c r="EV28" s="30" t="s">
        <v>18</v>
      </c>
      <c r="EW28" s="30" t="s">
        <v>18</v>
      </c>
      <c r="EX28" s="30" t="s">
        <v>18</v>
      </c>
      <c r="EY28" s="30" t="s">
        <v>18</v>
      </c>
      <c r="EZ28" s="30" t="s">
        <v>18</v>
      </c>
      <c r="FA28" s="30" t="s">
        <v>18</v>
      </c>
      <c r="FB28" s="30" t="s">
        <v>18</v>
      </c>
      <c r="FC28" s="53">
        <v>2</v>
      </c>
      <c r="FD28" s="53">
        <v>2</v>
      </c>
      <c r="FE28" s="53">
        <v>2</v>
      </c>
      <c r="FF28" s="53">
        <v>2</v>
      </c>
      <c r="FG28" s="53">
        <v>2</v>
      </c>
      <c r="FH28" s="66"/>
      <c r="FI28" s="66"/>
      <c r="FJ28" s="66"/>
      <c r="FK28" s="65"/>
      <c r="FL28" s="48"/>
      <c r="FM28" s="48"/>
      <c r="FN28" s="48"/>
      <c r="FO28" s="48"/>
      <c r="FP28" s="48"/>
      <c r="FQ28" s="48"/>
      <c r="FR28" s="48"/>
      <c r="FS28" s="48"/>
      <c r="FT28" s="48"/>
      <c r="FU28" s="68"/>
      <c r="FV28" s="68"/>
      <c r="FW28" s="68"/>
      <c r="FX28" s="68"/>
      <c r="FY28" s="68"/>
      <c r="FZ28" s="68"/>
      <c r="GA28" s="52">
        <f t="shared" si="12"/>
        <v>172</v>
      </c>
      <c r="GB28" s="49"/>
      <c r="GC28" s="49"/>
      <c r="GD28" s="49"/>
      <c r="GE28" s="49"/>
      <c r="GF28" s="49"/>
      <c r="GG28" s="49"/>
      <c r="GH28" s="49"/>
      <c r="GI28" s="49"/>
      <c r="GJ28" s="49"/>
      <c r="GK28" s="49"/>
      <c r="GL28" s="49"/>
      <c r="GM28" s="49"/>
      <c r="GN28" s="49"/>
      <c r="GO28" s="49"/>
      <c r="GP28" s="49"/>
      <c r="GQ28" s="49"/>
      <c r="GR28" s="49"/>
      <c r="GS28" s="49"/>
      <c r="GT28" s="49"/>
      <c r="GU28" s="49"/>
      <c r="GV28" s="49"/>
      <c r="GW28" s="49"/>
      <c r="GX28" s="49"/>
      <c r="GY28" s="49"/>
      <c r="GZ28" s="49"/>
      <c r="HA28" s="49"/>
      <c r="HB28" s="49"/>
      <c r="HC28" s="49"/>
      <c r="HD28" s="49"/>
      <c r="HE28" s="49"/>
      <c r="HF28" s="49"/>
      <c r="HG28" s="49"/>
      <c r="HH28" s="49"/>
      <c r="HI28" s="49"/>
      <c r="HJ28" s="49"/>
      <c r="HK28" s="49"/>
      <c r="HL28" s="49"/>
      <c r="HM28" s="49"/>
      <c r="HN28" s="49"/>
      <c r="HO28" s="49"/>
      <c r="HP28" s="49"/>
      <c r="HQ28" s="49"/>
      <c r="HR28" s="49"/>
      <c r="HS28" s="49"/>
      <c r="HT28" s="49"/>
      <c r="HU28" s="49"/>
      <c r="HV28" s="49"/>
      <c r="HW28" s="49"/>
      <c r="HX28" s="49"/>
      <c r="HY28" s="49"/>
      <c r="HZ28" s="49"/>
      <c r="IA28" s="49"/>
      <c r="IB28" s="49"/>
      <c r="IC28" s="49"/>
      <c r="ID28" s="49"/>
      <c r="IE28" s="49"/>
      <c r="IF28" s="49"/>
      <c r="IG28" s="49"/>
      <c r="IH28" s="49"/>
      <c r="II28" s="49"/>
      <c r="IJ28" s="49"/>
      <c r="IK28" s="49"/>
      <c r="IL28" s="49"/>
      <c r="IM28" s="49"/>
      <c r="IN28" s="49"/>
      <c r="IO28" s="49"/>
      <c r="IP28" s="49"/>
      <c r="IQ28" s="49"/>
      <c r="IR28" s="49"/>
      <c r="IS28" s="49"/>
      <c r="IT28" s="49"/>
      <c r="IU28" s="49"/>
      <c r="IV28" s="49"/>
      <c r="IW28" s="49"/>
    </row>
    <row r="29" spans="1:257" ht="15.75" thickBot="1" x14ac:dyDescent="0.3">
      <c r="A29" s="53" t="s">
        <v>116</v>
      </c>
      <c r="B29" s="54" t="s">
        <v>117</v>
      </c>
      <c r="C29" s="58"/>
      <c r="D29" s="58"/>
      <c r="E29" s="58"/>
      <c r="F29" s="58"/>
      <c r="G29" s="58"/>
      <c r="H29" s="58"/>
      <c r="I29" s="58"/>
      <c r="J29" s="58"/>
      <c r="K29" s="64"/>
      <c r="L29" s="64"/>
      <c r="M29" s="64"/>
      <c r="N29" s="64"/>
      <c r="O29" s="58"/>
      <c r="P29" s="64"/>
      <c r="Q29" s="64"/>
      <c r="R29" s="64"/>
      <c r="S29" s="64"/>
      <c r="T29" s="30" t="s">
        <v>18</v>
      </c>
      <c r="U29" s="30" t="s">
        <v>18</v>
      </c>
      <c r="V29" s="64">
        <v>2</v>
      </c>
      <c r="W29" s="64">
        <v>2</v>
      </c>
      <c r="X29" s="64">
        <v>2</v>
      </c>
      <c r="Y29" s="64">
        <v>2</v>
      </c>
      <c r="Z29" s="64">
        <v>2</v>
      </c>
      <c r="AA29" s="64">
        <v>2</v>
      </c>
      <c r="AB29" s="64">
        <v>2</v>
      </c>
      <c r="AC29" s="64">
        <v>2</v>
      </c>
      <c r="AD29" s="64">
        <v>2</v>
      </c>
      <c r="AE29" s="64">
        <v>2</v>
      </c>
      <c r="AF29" s="64">
        <v>2</v>
      </c>
      <c r="AG29" s="64">
        <v>2</v>
      </c>
      <c r="AH29" s="64">
        <v>2</v>
      </c>
      <c r="AI29" s="64">
        <v>2</v>
      </c>
      <c r="AJ29" s="64">
        <v>2</v>
      </c>
      <c r="AK29" s="64">
        <v>2</v>
      </c>
      <c r="AL29" s="64">
        <v>2</v>
      </c>
      <c r="AM29" s="64">
        <v>2</v>
      </c>
      <c r="AN29" s="64">
        <v>2</v>
      </c>
      <c r="AO29" s="64">
        <v>2</v>
      </c>
      <c r="AP29" s="64">
        <v>2</v>
      </c>
      <c r="AQ29" s="64">
        <v>2</v>
      </c>
      <c r="AR29" s="57"/>
      <c r="AS29" s="57"/>
      <c r="AT29" s="30" t="s">
        <v>18</v>
      </c>
      <c r="AU29" s="30" t="s">
        <v>18</v>
      </c>
      <c r="AV29" s="30" t="s">
        <v>18</v>
      </c>
      <c r="AW29" s="30" t="s">
        <v>18</v>
      </c>
      <c r="AX29" s="30" t="s">
        <v>18</v>
      </c>
      <c r="AY29" s="30" t="s">
        <v>18</v>
      </c>
      <c r="AZ29" s="30" t="s">
        <v>18</v>
      </c>
      <c r="BA29" s="30" t="s">
        <v>18</v>
      </c>
      <c r="BB29" s="30" t="s">
        <v>18</v>
      </c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  <c r="BP29" s="53"/>
      <c r="BQ29" s="53"/>
      <c r="BR29" s="53"/>
      <c r="BS29" s="65"/>
      <c r="BT29" s="30" t="s">
        <v>18</v>
      </c>
      <c r="BU29" s="30" t="s">
        <v>18</v>
      </c>
      <c r="BV29" s="53"/>
      <c r="BW29" s="53"/>
      <c r="BX29" s="53"/>
      <c r="BY29" s="53"/>
      <c r="BZ29" s="53"/>
      <c r="CA29" s="53"/>
      <c r="CB29" s="53"/>
      <c r="CC29" s="53"/>
      <c r="CD29" s="53"/>
      <c r="CE29" s="53"/>
      <c r="CF29" s="53"/>
      <c r="CG29" s="53"/>
      <c r="CH29" s="53"/>
      <c r="CI29" s="53"/>
      <c r="CJ29" s="53"/>
      <c r="CK29" s="53"/>
      <c r="CL29" s="53"/>
      <c r="CM29" s="53"/>
      <c r="CN29" s="53"/>
      <c r="CO29" s="53"/>
      <c r="CP29" s="53"/>
      <c r="CQ29" s="66"/>
      <c r="CR29" s="66"/>
      <c r="CS29" s="65"/>
      <c r="CT29" s="30" t="s">
        <v>18</v>
      </c>
      <c r="CU29" s="30" t="s">
        <v>18</v>
      </c>
      <c r="CV29" s="30" t="s">
        <v>18</v>
      </c>
      <c r="CW29" s="30" t="s">
        <v>18</v>
      </c>
      <c r="CX29" s="30" t="s">
        <v>18</v>
      </c>
      <c r="CY29" s="30" t="s">
        <v>18</v>
      </c>
      <c r="CZ29" s="30" t="s">
        <v>18</v>
      </c>
      <c r="DA29" s="30" t="s">
        <v>18</v>
      </c>
      <c r="DB29" s="30" t="s">
        <v>18</v>
      </c>
      <c r="DC29" s="53"/>
      <c r="DD29" s="53"/>
      <c r="DE29" s="53"/>
      <c r="DF29" s="53"/>
      <c r="DG29" s="53"/>
      <c r="DH29" s="53"/>
      <c r="DI29" s="53"/>
      <c r="DJ29" s="53"/>
      <c r="DK29" s="53"/>
      <c r="DL29" s="53"/>
      <c r="DM29" s="53"/>
      <c r="DN29" s="53"/>
      <c r="DO29" s="66"/>
      <c r="DP29" s="66"/>
      <c r="DQ29" s="66"/>
      <c r="DR29" s="66"/>
      <c r="DS29" s="65"/>
      <c r="DT29" s="30" t="s">
        <v>18</v>
      </c>
      <c r="DU29" s="30" t="s">
        <v>18</v>
      </c>
      <c r="DV29" s="53"/>
      <c r="DW29" s="53"/>
      <c r="DX29" s="53"/>
      <c r="DY29" s="53"/>
      <c r="DZ29" s="53"/>
      <c r="EA29" s="53"/>
      <c r="EB29" s="53"/>
      <c r="EC29" s="53"/>
      <c r="ED29" s="53"/>
      <c r="EE29" s="53"/>
      <c r="EF29" s="53"/>
      <c r="EG29" s="66"/>
      <c r="EH29" s="66"/>
      <c r="EI29" s="66"/>
      <c r="EJ29" s="66"/>
      <c r="EK29" s="65"/>
      <c r="EL29" s="67"/>
      <c r="EM29" s="67"/>
      <c r="EN29" s="67"/>
      <c r="EO29" s="67"/>
      <c r="EP29" s="67"/>
      <c r="EQ29" s="67"/>
      <c r="ER29" s="67"/>
      <c r="ES29" s="67"/>
      <c r="ET29" s="67"/>
      <c r="EU29" s="30" t="s">
        <v>18</v>
      </c>
      <c r="EV29" s="30" t="s">
        <v>18</v>
      </c>
      <c r="EW29" s="30" t="s">
        <v>18</v>
      </c>
      <c r="EX29" s="30" t="s">
        <v>18</v>
      </c>
      <c r="EY29" s="30" t="s">
        <v>18</v>
      </c>
      <c r="EZ29" s="30" t="s">
        <v>18</v>
      </c>
      <c r="FA29" s="30" t="s">
        <v>18</v>
      </c>
      <c r="FB29" s="30" t="s">
        <v>18</v>
      </c>
      <c r="FC29" s="53"/>
      <c r="FD29" s="53"/>
      <c r="FE29" s="53"/>
      <c r="FF29" s="53"/>
      <c r="FG29" s="53"/>
      <c r="FH29" s="66"/>
      <c r="FI29" s="66"/>
      <c r="FJ29" s="66"/>
      <c r="FK29" s="65"/>
      <c r="FL29" s="48"/>
      <c r="FM29" s="48"/>
      <c r="FN29" s="48"/>
      <c r="FO29" s="48"/>
      <c r="FP29" s="48"/>
      <c r="FQ29" s="48"/>
      <c r="FR29" s="48"/>
      <c r="FS29" s="48"/>
      <c r="FT29" s="48"/>
      <c r="FU29" s="68"/>
      <c r="FV29" s="68"/>
      <c r="FW29" s="68"/>
      <c r="FX29" s="68"/>
      <c r="FY29" s="68"/>
      <c r="FZ29" s="68"/>
      <c r="GA29" s="52">
        <f t="shared" si="12"/>
        <v>44</v>
      </c>
    </row>
    <row r="30" spans="1:257" ht="15.75" thickBot="1" x14ac:dyDescent="0.3">
      <c r="A30" s="53" t="s">
        <v>118</v>
      </c>
      <c r="B30" s="54" t="s">
        <v>119</v>
      </c>
      <c r="C30" s="58"/>
      <c r="D30" s="58"/>
      <c r="E30" s="58"/>
      <c r="F30" s="58"/>
      <c r="G30" s="58"/>
      <c r="H30" s="58"/>
      <c r="I30" s="58"/>
      <c r="J30" s="58"/>
      <c r="K30" s="64"/>
      <c r="L30" s="64"/>
      <c r="M30" s="64"/>
      <c r="N30" s="64"/>
      <c r="O30" s="58"/>
      <c r="P30" s="64"/>
      <c r="Q30" s="64"/>
      <c r="R30" s="64"/>
      <c r="S30" s="64"/>
      <c r="T30" s="30" t="s">
        <v>18</v>
      </c>
      <c r="U30" s="30" t="s">
        <v>18</v>
      </c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7"/>
      <c r="AS30" s="57"/>
      <c r="AT30" s="30" t="s">
        <v>18</v>
      </c>
      <c r="AU30" s="30" t="s">
        <v>18</v>
      </c>
      <c r="AV30" s="30" t="s">
        <v>18</v>
      </c>
      <c r="AW30" s="30" t="s">
        <v>18</v>
      </c>
      <c r="AX30" s="30" t="s">
        <v>18</v>
      </c>
      <c r="AY30" s="30" t="s">
        <v>18</v>
      </c>
      <c r="AZ30" s="30" t="s">
        <v>18</v>
      </c>
      <c r="BA30" s="30" t="s">
        <v>18</v>
      </c>
      <c r="BB30" s="30" t="s">
        <v>18</v>
      </c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65"/>
      <c r="BT30" s="30" t="s">
        <v>18</v>
      </c>
      <c r="BU30" s="30" t="s">
        <v>18</v>
      </c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  <c r="CI30" s="53"/>
      <c r="CJ30" s="53"/>
      <c r="CK30" s="53"/>
      <c r="CL30" s="53"/>
      <c r="CM30" s="53"/>
      <c r="CN30" s="53"/>
      <c r="CO30" s="53"/>
      <c r="CP30" s="53"/>
      <c r="CQ30" s="66"/>
      <c r="CR30" s="66"/>
      <c r="CS30" s="65"/>
      <c r="CT30" s="30" t="s">
        <v>18</v>
      </c>
      <c r="CU30" s="30" t="s">
        <v>18</v>
      </c>
      <c r="CV30" s="30" t="s">
        <v>18</v>
      </c>
      <c r="CW30" s="30" t="s">
        <v>18</v>
      </c>
      <c r="CX30" s="30" t="s">
        <v>18</v>
      </c>
      <c r="CY30" s="30" t="s">
        <v>18</v>
      </c>
      <c r="CZ30" s="30" t="s">
        <v>18</v>
      </c>
      <c r="DA30" s="30" t="s">
        <v>18</v>
      </c>
      <c r="DB30" s="30" t="s">
        <v>18</v>
      </c>
      <c r="DC30" s="53"/>
      <c r="DD30" s="53"/>
      <c r="DE30" s="53"/>
      <c r="DF30" s="53"/>
      <c r="DG30" s="53"/>
      <c r="DH30" s="53"/>
      <c r="DI30" s="53"/>
      <c r="DJ30" s="53"/>
      <c r="DK30" s="53"/>
      <c r="DL30" s="53"/>
      <c r="DM30" s="53"/>
      <c r="DN30" s="53"/>
      <c r="DO30" s="66"/>
      <c r="DP30" s="66"/>
      <c r="DQ30" s="66"/>
      <c r="DR30" s="66"/>
      <c r="DS30" s="65"/>
      <c r="DT30" s="30" t="s">
        <v>18</v>
      </c>
      <c r="DU30" s="30" t="s">
        <v>18</v>
      </c>
      <c r="DV30" s="53">
        <v>4</v>
      </c>
      <c r="DW30" s="53">
        <v>4</v>
      </c>
      <c r="DX30" s="53">
        <v>4</v>
      </c>
      <c r="DY30" s="53">
        <v>4</v>
      </c>
      <c r="DZ30" s="53">
        <v>4</v>
      </c>
      <c r="EA30" s="53">
        <v>4</v>
      </c>
      <c r="EB30" s="53">
        <v>4</v>
      </c>
      <c r="EC30" s="53">
        <v>4</v>
      </c>
      <c r="ED30" s="53">
        <v>4</v>
      </c>
      <c r="EE30" s="53">
        <v>4</v>
      </c>
      <c r="EF30" s="53">
        <v>4</v>
      </c>
      <c r="EG30" s="66"/>
      <c r="EH30" s="66"/>
      <c r="EI30" s="66"/>
      <c r="EJ30" s="66"/>
      <c r="EK30" s="65"/>
      <c r="EL30" s="67"/>
      <c r="EM30" s="67"/>
      <c r="EN30" s="67"/>
      <c r="EO30" s="67"/>
      <c r="EP30" s="67"/>
      <c r="EQ30" s="67"/>
      <c r="ER30" s="67"/>
      <c r="ES30" s="67"/>
      <c r="ET30" s="67"/>
      <c r="EU30" s="30" t="s">
        <v>18</v>
      </c>
      <c r="EV30" s="30" t="s">
        <v>18</v>
      </c>
      <c r="EW30" s="30" t="s">
        <v>18</v>
      </c>
      <c r="EX30" s="30" t="s">
        <v>18</v>
      </c>
      <c r="EY30" s="30" t="s">
        <v>18</v>
      </c>
      <c r="EZ30" s="30" t="s">
        <v>18</v>
      </c>
      <c r="FA30" s="30" t="s">
        <v>18</v>
      </c>
      <c r="FB30" s="30" t="s">
        <v>18</v>
      </c>
      <c r="FC30" s="53"/>
      <c r="FD30" s="53"/>
      <c r="FE30" s="53"/>
      <c r="FF30" s="53"/>
      <c r="FG30" s="53"/>
      <c r="FH30" s="66"/>
      <c r="FI30" s="66"/>
      <c r="FJ30" s="66"/>
      <c r="FK30" s="65"/>
      <c r="FL30" s="48"/>
      <c r="FM30" s="48"/>
      <c r="FN30" s="48"/>
      <c r="FO30" s="48"/>
      <c r="FP30" s="48"/>
      <c r="FQ30" s="48"/>
      <c r="FR30" s="48"/>
      <c r="FS30" s="48"/>
      <c r="FT30" s="48"/>
      <c r="FU30" s="68"/>
      <c r="FV30" s="68"/>
      <c r="FW30" s="68"/>
      <c r="FX30" s="68"/>
      <c r="FY30" s="68"/>
      <c r="FZ30" s="68"/>
      <c r="GA30" s="52">
        <f t="shared" si="12"/>
        <v>44</v>
      </c>
    </row>
    <row r="31" spans="1:257" s="28" customFormat="1" ht="15.75" thickBot="1" x14ac:dyDescent="0.3">
      <c r="A31" s="50" t="s">
        <v>51</v>
      </c>
      <c r="B31" s="50" t="s">
        <v>52</v>
      </c>
      <c r="C31" s="50">
        <f>C32+C33+C37+C38+C39+C40+C41+C42+C43+C44</f>
        <v>0</v>
      </c>
      <c r="D31" s="50">
        <f t="shared" ref="D31:BO31" si="25">D32+D33+D37+D38+D39+D40+D41+D42+D43+D44</f>
        <v>0</v>
      </c>
      <c r="E31" s="50">
        <f t="shared" si="25"/>
        <v>0</v>
      </c>
      <c r="F31" s="50">
        <f t="shared" si="25"/>
        <v>0</v>
      </c>
      <c r="G31" s="50">
        <f t="shared" si="25"/>
        <v>0</v>
      </c>
      <c r="H31" s="50">
        <f t="shared" si="25"/>
        <v>0</v>
      </c>
      <c r="I31" s="50">
        <f t="shared" si="25"/>
        <v>0</v>
      </c>
      <c r="J31" s="50">
        <f t="shared" si="25"/>
        <v>0</v>
      </c>
      <c r="K31" s="50">
        <f t="shared" si="25"/>
        <v>0</v>
      </c>
      <c r="L31" s="50">
        <f t="shared" si="25"/>
        <v>0</v>
      </c>
      <c r="M31" s="50">
        <f t="shared" si="25"/>
        <v>0</v>
      </c>
      <c r="N31" s="50">
        <f t="shared" si="25"/>
        <v>0</v>
      </c>
      <c r="O31" s="50">
        <f t="shared" si="25"/>
        <v>0</v>
      </c>
      <c r="P31" s="50">
        <f t="shared" si="25"/>
        <v>0</v>
      </c>
      <c r="Q31" s="50">
        <f t="shared" si="25"/>
        <v>0</v>
      </c>
      <c r="R31" s="50">
        <f t="shared" si="25"/>
        <v>0</v>
      </c>
      <c r="S31" s="50">
        <f t="shared" si="25"/>
        <v>0</v>
      </c>
      <c r="T31" s="30" t="s">
        <v>18</v>
      </c>
      <c r="U31" s="30" t="s">
        <v>18</v>
      </c>
      <c r="V31" s="50">
        <f t="shared" si="25"/>
        <v>2</v>
      </c>
      <c r="W31" s="50">
        <f t="shared" si="25"/>
        <v>4</v>
      </c>
      <c r="X31" s="50">
        <f t="shared" si="25"/>
        <v>2</v>
      </c>
      <c r="Y31" s="50">
        <f t="shared" si="25"/>
        <v>4</v>
      </c>
      <c r="Z31" s="50">
        <f t="shared" si="25"/>
        <v>2</v>
      </c>
      <c r="AA31" s="50">
        <f t="shared" si="25"/>
        <v>4</v>
      </c>
      <c r="AB31" s="50">
        <f t="shared" si="25"/>
        <v>2</v>
      </c>
      <c r="AC31" s="50">
        <f t="shared" si="25"/>
        <v>4</v>
      </c>
      <c r="AD31" s="50">
        <f t="shared" si="25"/>
        <v>2</v>
      </c>
      <c r="AE31" s="50">
        <f t="shared" si="25"/>
        <v>4</v>
      </c>
      <c r="AF31" s="50">
        <f t="shared" si="25"/>
        <v>2</v>
      </c>
      <c r="AG31" s="50">
        <f t="shared" si="25"/>
        <v>4</v>
      </c>
      <c r="AH31" s="50">
        <f t="shared" si="25"/>
        <v>2</v>
      </c>
      <c r="AI31" s="50">
        <f t="shared" si="25"/>
        <v>4</v>
      </c>
      <c r="AJ31" s="50">
        <f t="shared" si="25"/>
        <v>2</v>
      </c>
      <c r="AK31" s="50">
        <f t="shared" si="25"/>
        <v>4</v>
      </c>
      <c r="AL31" s="50">
        <f t="shared" si="25"/>
        <v>2</v>
      </c>
      <c r="AM31" s="50">
        <f t="shared" si="25"/>
        <v>4</v>
      </c>
      <c r="AN31" s="50">
        <f t="shared" si="25"/>
        <v>2</v>
      </c>
      <c r="AO31" s="50">
        <f t="shared" si="25"/>
        <v>4</v>
      </c>
      <c r="AP31" s="50">
        <f t="shared" si="25"/>
        <v>2</v>
      </c>
      <c r="AQ31" s="50">
        <f t="shared" si="25"/>
        <v>4</v>
      </c>
      <c r="AR31" s="50">
        <f t="shared" si="25"/>
        <v>0</v>
      </c>
      <c r="AS31" s="50">
        <f t="shared" si="25"/>
        <v>0</v>
      </c>
      <c r="AT31" s="30" t="s">
        <v>18</v>
      </c>
      <c r="AU31" s="30" t="s">
        <v>18</v>
      </c>
      <c r="AV31" s="30" t="s">
        <v>18</v>
      </c>
      <c r="AW31" s="30" t="s">
        <v>18</v>
      </c>
      <c r="AX31" s="30" t="s">
        <v>18</v>
      </c>
      <c r="AY31" s="30" t="s">
        <v>18</v>
      </c>
      <c r="AZ31" s="30" t="s">
        <v>18</v>
      </c>
      <c r="BA31" s="30" t="s">
        <v>18</v>
      </c>
      <c r="BB31" s="30" t="s">
        <v>18</v>
      </c>
      <c r="BC31" s="50">
        <f t="shared" si="25"/>
        <v>18</v>
      </c>
      <c r="BD31" s="50">
        <f t="shared" si="25"/>
        <v>16</v>
      </c>
      <c r="BE31" s="50">
        <f t="shared" si="25"/>
        <v>18</v>
      </c>
      <c r="BF31" s="50">
        <f t="shared" si="25"/>
        <v>16</v>
      </c>
      <c r="BG31" s="50">
        <f t="shared" si="25"/>
        <v>18</v>
      </c>
      <c r="BH31" s="50">
        <f t="shared" si="25"/>
        <v>16</v>
      </c>
      <c r="BI31" s="50">
        <f t="shared" si="25"/>
        <v>18</v>
      </c>
      <c r="BJ31" s="50">
        <f t="shared" si="25"/>
        <v>16</v>
      </c>
      <c r="BK31" s="50">
        <f t="shared" si="25"/>
        <v>18</v>
      </c>
      <c r="BL31" s="50">
        <f t="shared" si="25"/>
        <v>16</v>
      </c>
      <c r="BM31" s="50">
        <f t="shared" si="25"/>
        <v>18</v>
      </c>
      <c r="BN31" s="50">
        <f t="shared" si="25"/>
        <v>16</v>
      </c>
      <c r="BO31" s="50">
        <f t="shared" si="25"/>
        <v>18</v>
      </c>
      <c r="BP31" s="50">
        <f t="shared" ref="BP31:EA31" si="26">BP32+BP33+BP37+BP38+BP39+BP40+BP41+BP42+BP43+BP44</f>
        <v>16</v>
      </c>
      <c r="BQ31" s="50">
        <f t="shared" si="26"/>
        <v>18</v>
      </c>
      <c r="BR31" s="50">
        <f t="shared" si="26"/>
        <v>16</v>
      </c>
      <c r="BS31" s="50">
        <f t="shared" si="26"/>
        <v>24</v>
      </c>
      <c r="BT31" s="30" t="s">
        <v>18</v>
      </c>
      <c r="BU31" s="30" t="s">
        <v>18</v>
      </c>
      <c r="BV31" s="50">
        <f t="shared" si="26"/>
        <v>10</v>
      </c>
      <c r="BW31" s="50">
        <f t="shared" si="26"/>
        <v>8</v>
      </c>
      <c r="BX31" s="50">
        <f t="shared" si="26"/>
        <v>10</v>
      </c>
      <c r="BY31" s="50">
        <f t="shared" si="26"/>
        <v>8</v>
      </c>
      <c r="BZ31" s="50">
        <f t="shared" si="26"/>
        <v>10</v>
      </c>
      <c r="CA31" s="50">
        <f t="shared" si="26"/>
        <v>8</v>
      </c>
      <c r="CB31" s="50">
        <f t="shared" si="26"/>
        <v>10</v>
      </c>
      <c r="CC31" s="50">
        <f t="shared" si="26"/>
        <v>8</v>
      </c>
      <c r="CD31" s="50">
        <f t="shared" si="26"/>
        <v>10</v>
      </c>
      <c r="CE31" s="50">
        <f t="shared" si="26"/>
        <v>8</v>
      </c>
      <c r="CF31" s="50">
        <f t="shared" si="26"/>
        <v>10</v>
      </c>
      <c r="CG31" s="50">
        <f t="shared" si="26"/>
        <v>8</v>
      </c>
      <c r="CH31" s="50">
        <f t="shared" si="26"/>
        <v>10</v>
      </c>
      <c r="CI31" s="50">
        <f t="shared" si="26"/>
        <v>8</v>
      </c>
      <c r="CJ31" s="50">
        <f t="shared" si="26"/>
        <v>10</v>
      </c>
      <c r="CK31" s="50">
        <f t="shared" si="26"/>
        <v>8</v>
      </c>
      <c r="CL31" s="50">
        <f t="shared" si="26"/>
        <v>10</v>
      </c>
      <c r="CM31" s="50">
        <f t="shared" si="26"/>
        <v>8</v>
      </c>
      <c r="CN31" s="50">
        <f t="shared" si="26"/>
        <v>10</v>
      </c>
      <c r="CO31" s="50">
        <f t="shared" si="26"/>
        <v>8</v>
      </c>
      <c r="CP31" s="50">
        <f t="shared" si="26"/>
        <v>9</v>
      </c>
      <c r="CQ31" s="50">
        <f t="shared" si="26"/>
        <v>0</v>
      </c>
      <c r="CR31" s="50">
        <f t="shared" si="26"/>
        <v>0</v>
      </c>
      <c r="CS31" s="50">
        <f t="shared" si="26"/>
        <v>24</v>
      </c>
      <c r="CT31" s="30" t="s">
        <v>18</v>
      </c>
      <c r="CU31" s="30" t="s">
        <v>18</v>
      </c>
      <c r="CV31" s="30" t="s">
        <v>18</v>
      </c>
      <c r="CW31" s="30" t="s">
        <v>18</v>
      </c>
      <c r="CX31" s="30" t="s">
        <v>18</v>
      </c>
      <c r="CY31" s="30" t="s">
        <v>18</v>
      </c>
      <c r="CZ31" s="30" t="s">
        <v>18</v>
      </c>
      <c r="DA31" s="30" t="s">
        <v>18</v>
      </c>
      <c r="DB31" s="30" t="s">
        <v>18</v>
      </c>
      <c r="DC31" s="50">
        <f t="shared" si="26"/>
        <v>10</v>
      </c>
      <c r="DD31" s="50">
        <f t="shared" si="26"/>
        <v>10</v>
      </c>
      <c r="DE31" s="50">
        <f t="shared" si="26"/>
        <v>10</v>
      </c>
      <c r="DF31" s="50">
        <f t="shared" si="26"/>
        <v>10</v>
      </c>
      <c r="DG31" s="50">
        <f t="shared" si="26"/>
        <v>10</v>
      </c>
      <c r="DH31" s="50">
        <f t="shared" si="26"/>
        <v>10</v>
      </c>
      <c r="DI31" s="50">
        <f t="shared" si="26"/>
        <v>10</v>
      </c>
      <c r="DJ31" s="50">
        <f t="shared" si="26"/>
        <v>10</v>
      </c>
      <c r="DK31" s="50">
        <f t="shared" si="26"/>
        <v>10</v>
      </c>
      <c r="DL31" s="50">
        <f t="shared" si="26"/>
        <v>10</v>
      </c>
      <c r="DM31" s="50">
        <f t="shared" si="26"/>
        <v>10</v>
      </c>
      <c r="DN31" s="50">
        <f t="shared" si="26"/>
        <v>10</v>
      </c>
      <c r="DO31" s="50">
        <f t="shared" si="26"/>
        <v>0</v>
      </c>
      <c r="DP31" s="50">
        <f t="shared" si="26"/>
        <v>0</v>
      </c>
      <c r="DQ31" s="50">
        <f t="shared" si="26"/>
        <v>0</v>
      </c>
      <c r="DR31" s="50">
        <f t="shared" si="26"/>
        <v>0</v>
      </c>
      <c r="DS31" s="50">
        <f t="shared" si="26"/>
        <v>0</v>
      </c>
      <c r="DT31" s="30" t="s">
        <v>18</v>
      </c>
      <c r="DU31" s="30" t="s">
        <v>18</v>
      </c>
      <c r="DV31" s="50">
        <f t="shared" si="26"/>
        <v>6</v>
      </c>
      <c r="DW31" s="50">
        <f t="shared" si="26"/>
        <v>6</v>
      </c>
      <c r="DX31" s="50">
        <f t="shared" si="26"/>
        <v>6</v>
      </c>
      <c r="DY31" s="50">
        <f t="shared" si="26"/>
        <v>6</v>
      </c>
      <c r="DZ31" s="50">
        <f t="shared" si="26"/>
        <v>6</v>
      </c>
      <c r="EA31" s="50">
        <f t="shared" si="26"/>
        <v>6</v>
      </c>
      <c r="EB31" s="50">
        <f t="shared" ref="EB31:FZ31" si="27">EB32+EB33+EB37+EB38+EB39+EB40+EB41+EB42+EB43+EB44</f>
        <v>6</v>
      </c>
      <c r="EC31" s="50">
        <f t="shared" si="27"/>
        <v>6</v>
      </c>
      <c r="ED31" s="50">
        <f t="shared" si="27"/>
        <v>6</v>
      </c>
      <c r="EE31" s="50">
        <f t="shared" si="27"/>
        <v>6</v>
      </c>
      <c r="EF31" s="50">
        <f t="shared" si="27"/>
        <v>6</v>
      </c>
      <c r="EG31" s="50">
        <f t="shared" si="27"/>
        <v>0</v>
      </c>
      <c r="EH31" s="50">
        <f t="shared" si="27"/>
        <v>0</v>
      </c>
      <c r="EI31" s="50">
        <f t="shared" si="27"/>
        <v>0</v>
      </c>
      <c r="EJ31" s="50">
        <f t="shared" si="27"/>
        <v>0</v>
      </c>
      <c r="EK31" s="50">
        <f t="shared" si="27"/>
        <v>0</v>
      </c>
      <c r="EL31" s="50">
        <f t="shared" si="27"/>
        <v>0</v>
      </c>
      <c r="EM31" s="50">
        <f t="shared" si="27"/>
        <v>0</v>
      </c>
      <c r="EN31" s="50">
        <f t="shared" si="27"/>
        <v>0</v>
      </c>
      <c r="EO31" s="50">
        <f t="shared" si="27"/>
        <v>0</v>
      </c>
      <c r="EP31" s="50">
        <f t="shared" si="27"/>
        <v>0</v>
      </c>
      <c r="EQ31" s="50">
        <f t="shared" si="27"/>
        <v>0</v>
      </c>
      <c r="ER31" s="50">
        <f t="shared" si="27"/>
        <v>0</v>
      </c>
      <c r="ES31" s="50">
        <f t="shared" si="27"/>
        <v>0</v>
      </c>
      <c r="ET31" s="50">
        <f t="shared" si="27"/>
        <v>0</v>
      </c>
      <c r="EU31" s="30" t="s">
        <v>18</v>
      </c>
      <c r="EV31" s="30" t="s">
        <v>18</v>
      </c>
      <c r="EW31" s="30" t="s">
        <v>18</v>
      </c>
      <c r="EX31" s="30" t="s">
        <v>18</v>
      </c>
      <c r="EY31" s="30" t="s">
        <v>18</v>
      </c>
      <c r="EZ31" s="30" t="s">
        <v>18</v>
      </c>
      <c r="FA31" s="30" t="s">
        <v>18</v>
      </c>
      <c r="FB31" s="30" t="s">
        <v>18</v>
      </c>
      <c r="FC31" s="50">
        <f t="shared" si="27"/>
        <v>24</v>
      </c>
      <c r="FD31" s="50">
        <f t="shared" si="27"/>
        <v>24</v>
      </c>
      <c r="FE31" s="50">
        <f t="shared" si="27"/>
        <v>24</v>
      </c>
      <c r="FF31" s="50">
        <f t="shared" si="27"/>
        <v>24</v>
      </c>
      <c r="FG31" s="50">
        <f t="shared" si="27"/>
        <v>24</v>
      </c>
      <c r="FH31" s="50">
        <f t="shared" si="27"/>
        <v>0</v>
      </c>
      <c r="FI31" s="50">
        <f t="shared" si="27"/>
        <v>0</v>
      </c>
      <c r="FJ31" s="50">
        <f t="shared" si="27"/>
        <v>0</v>
      </c>
      <c r="FK31" s="50">
        <f t="shared" si="27"/>
        <v>17</v>
      </c>
      <c r="FL31" s="50">
        <f t="shared" ref="FL31" si="28">FL32+FL33+FL37+FL38+FL39+FL40+FL41+FL42+FL43+FL44</f>
        <v>0</v>
      </c>
      <c r="FM31" s="50">
        <f t="shared" ref="FM31" si="29">FM32+FM33+FM37+FM38+FM39+FM40+FM41+FM42+FM43+FM44</f>
        <v>0</v>
      </c>
      <c r="FN31" s="50">
        <f t="shared" ref="FN31" si="30">FN32+FN33+FN37+FN38+FN39+FN40+FN41+FN42+FN43+FN44</f>
        <v>0</v>
      </c>
      <c r="FO31" s="50">
        <f t="shared" ref="FO31" si="31">FO32+FO33+FO37+FO38+FO39+FO40+FO41+FO42+FO43+FO44</f>
        <v>0</v>
      </c>
      <c r="FP31" s="50">
        <f t="shared" ref="FP31" si="32">FP32+FP33+FP37+FP38+FP39+FP40+FP41+FP42+FP43+FP44</f>
        <v>0</v>
      </c>
      <c r="FQ31" s="50">
        <f t="shared" ref="FQ31" si="33">FQ32+FQ33+FQ37+FQ38+FQ39+FQ40+FQ41+FQ42+FQ43+FQ44</f>
        <v>0</v>
      </c>
      <c r="FR31" s="50">
        <f t="shared" ref="FR31" si="34">FR32+FR33+FR37+FR38+FR39+FR40+FR41+FR42+FR43+FR44</f>
        <v>0</v>
      </c>
      <c r="FS31" s="50">
        <f t="shared" ref="FS31" si="35">FS32+FS33+FS37+FS38+FS39+FS40+FS41+FS42+FS43+FS44</f>
        <v>0</v>
      </c>
      <c r="FT31" s="50">
        <f t="shared" ref="FT31" si="36">FT32+FT33+FT37+FT38+FT39+FT40+FT41+FT42+FT43+FT44</f>
        <v>0</v>
      </c>
      <c r="FU31" s="50">
        <f t="shared" si="27"/>
        <v>0</v>
      </c>
      <c r="FV31" s="50">
        <f t="shared" si="27"/>
        <v>0</v>
      </c>
      <c r="FW31" s="50">
        <f t="shared" si="27"/>
        <v>0</v>
      </c>
      <c r="FX31" s="50">
        <f t="shared" si="27"/>
        <v>0</v>
      </c>
      <c r="FY31" s="50">
        <f t="shared" si="27"/>
        <v>0</v>
      </c>
      <c r="FZ31" s="50">
        <f t="shared" si="27"/>
        <v>0</v>
      </c>
      <c r="GA31" s="52">
        <f t="shared" si="12"/>
        <v>898</v>
      </c>
      <c r="GB31" s="49"/>
      <c r="GC31" s="49"/>
      <c r="GD31" s="49"/>
      <c r="GE31" s="49"/>
      <c r="GF31" s="49"/>
      <c r="GG31" s="49"/>
      <c r="GH31" s="49"/>
      <c r="GI31" s="49"/>
      <c r="GJ31" s="49"/>
      <c r="GK31" s="49"/>
      <c r="GL31" s="49"/>
      <c r="GM31" s="49"/>
      <c r="GN31" s="49"/>
      <c r="GO31" s="49"/>
      <c r="GP31" s="49"/>
      <c r="GQ31" s="49"/>
      <c r="GR31" s="49"/>
      <c r="GS31" s="49"/>
      <c r="GT31" s="49"/>
      <c r="GU31" s="49"/>
      <c r="GV31" s="49"/>
      <c r="GW31" s="49"/>
      <c r="GX31" s="49"/>
      <c r="GY31" s="49"/>
      <c r="GZ31" s="49"/>
      <c r="HA31" s="49"/>
      <c r="HB31" s="49"/>
      <c r="HC31" s="49"/>
      <c r="HD31" s="49"/>
      <c r="HE31" s="49"/>
      <c r="HF31" s="49"/>
      <c r="HG31" s="49"/>
      <c r="HH31" s="49"/>
      <c r="HI31" s="49"/>
      <c r="HJ31" s="49"/>
      <c r="HK31" s="49"/>
      <c r="HL31" s="49"/>
      <c r="HM31" s="49"/>
      <c r="HN31" s="49"/>
      <c r="HO31" s="49"/>
      <c r="HP31" s="49"/>
      <c r="HQ31" s="49"/>
      <c r="HR31" s="49"/>
      <c r="HS31" s="49"/>
      <c r="HT31" s="49"/>
      <c r="HU31" s="49"/>
      <c r="HV31" s="49"/>
      <c r="HW31" s="49"/>
      <c r="HX31" s="49"/>
      <c r="HY31" s="49"/>
      <c r="HZ31" s="49"/>
      <c r="IA31" s="49"/>
      <c r="IB31" s="49"/>
      <c r="IC31" s="49"/>
      <c r="ID31" s="49"/>
      <c r="IE31" s="49"/>
      <c r="IF31" s="49"/>
      <c r="IG31" s="49"/>
      <c r="IH31" s="49"/>
      <c r="II31" s="49"/>
      <c r="IJ31" s="49"/>
      <c r="IK31" s="49"/>
      <c r="IL31" s="49"/>
      <c r="IM31" s="49"/>
      <c r="IN31" s="49"/>
      <c r="IO31" s="49"/>
      <c r="IP31" s="49"/>
      <c r="IQ31" s="49"/>
      <c r="IR31" s="49"/>
      <c r="IS31" s="49"/>
      <c r="IT31" s="49"/>
      <c r="IU31" s="49"/>
      <c r="IV31" s="49"/>
      <c r="IW31" s="49"/>
    </row>
    <row r="32" spans="1:257" s="1" customFormat="1" ht="30.75" thickBot="1" x14ac:dyDescent="0.3">
      <c r="A32" s="69" t="s">
        <v>84</v>
      </c>
      <c r="B32" s="70" t="s">
        <v>57</v>
      </c>
      <c r="C32" s="71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30" t="s">
        <v>18</v>
      </c>
      <c r="U32" s="30" t="s">
        <v>18</v>
      </c>
      <c r="V32" s="58"/>
      <c r="W32" s="58"/>
      <c r="X32" s="58"/>
      <c r="Y32" s="58"/>
      <c r="Z32" s="58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38"/>
      <c r="AS32" s="38"/>
      <c r="AT32" s="30" t="s">
        <v>18</v>
      </c>
      <c r="AU32" s="30" t="s">
        <v>18</v>
      </c>
      <c r="AV32" s="30" t="s">
        <v>18</v>
      </c>
      <c r="AW32" s="30" t="s">
        <v>18</v>
      </c>
      <c r="AX32" s="30" t="s">
        <v>18</v>
      </c>
      <c r="AY32" s="30" t="s">
        <v>18</v>
      </c>
      <c r="AZ32" s="30" t="s">
        <v>18</v>
      </c>
      <c r="BA32" s="30" t="s">
        <v>18</v>
      </c>
      <c r="BB32" s="30" t="s">
        <v>18</v>
      </c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3"/>
      <c r="BT32" s="30" t="s">
        <v>18</v>
      </c>
      <c r="BU32" s="30" t="s">
        <v>18</v>
      </c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4"/>
      <c r="CR32" s="74"/>
      <c r="CS32" s="73"/>
      <c r="CT32" s="30" t="s">
        <v>18</v>
      </c>
      <c r="CU32" s="30" t="s">
        <v>18</v>
      </c>
      <c r="CV32" s="30" t="s">
        <v>18</v>
      </c>
      <c r="CW32" s="30" t="s">
        <v>18</v>
      </c>
      <c r="CX32" s="30" t="s">
        <v>18</v>
      </c>
      <c r="CY32" s="30" t="s">
        <v>18</v>
      </c>
      <c r="CZ32" s="30" t="s">
        <v>18</v>
      </c>
      <c r="DA32" s="30" t="s">
        <v>18</v>
      </c>
      <c r="DB32" s="30" t="s">
        <v>18</v>
      </c>
      <c r="DC32" s="72">
        <v>6</v>
      </c>
      <c r="DD32" s="72">
        <v>6</v>
      </c>
      <c r="DE32" s="72">
        <v>6</v>
      </c>
      <c r="DF32" s="72">
        <v>6</v>
      </c>
      <c r="DG32" s="72">
        <v>6</v>
      </c>
      <c r="DH32" s="72">
        <v>6</v>
      </c>
      <c r="DI32" s="72">
        <v>6</v>
      </c>
      <c r="DJ32" s="72">
        <v>6</v>
      </c>
      <c r="DK32" s="72">
        <v>6</v>
      </c>
      <c r="DL32" s="72">
        <v>6</v>
      </c>
      <c r="DM32" s="72">
        <v>6</v>
      </c>
      <c r="DN32" s="72">
        <v>6</v>
      </c>
      <c r="DO32" s="74"/>
      <c r="DP32" s="74"/>
      <c r="DQ32" s="74"/>
      <c r="DR32" s="74"/>
      <c r="DS32" s="73"/>
      <c r="DT32" s="30" t="s">
        <v>18</v>
      </c>
      <c r="DU32" s="30" t="s">
        <v>18</v>
      </c>
      <c r="DV32" s="72"/>
      <c r="DW32" s="72"/>
      <c r="DX32" s="72"/>
      <c r="DY32" s="72"/>
      <c r="DZ32" s="72"/>
      <c r="EA32" s="72"/>
      <c r="EB32" s="72"/>
      <c r="EC32" s="72"/>
      <c r="ED32" s="72"/>
      <c r="EE32" s="72"/>
      <c r="EF32" s="72"/>
      <c r="EG32" s="74"/>
      <c r="EH32" s="74"/>
      <c r="EI32" s="74"/>
      <c r="EJ32" s="74"/>
      <c r="EK32" s="73"/>
      <c r="EL32" s="75"/>
      <c r="EM32" s="75"/>
      <c r="EN32" s="75"/>
      <c r="EO32" s="75"/>
      <c r="EP32" s="75"/>
      <c r="EQ32" s="75"/>
      <c r="ER32" s="75"/>
      <c r="ES32" s="75"/>
      <c r="ET32" s="75"/>
      <c r="EU32" s="30" t="s">
        <v>18</v>
      </c>
      <c r="EV32" s="30" t="s">
        <v>18</v>
      </c>
      <c r="EW32" s="30" t="s">
        <v>18</v>
      </c>
      <c r="EX32" s="30" t="s">
        <v>18</v>
      </c>
      <c r="EY32" s="30" t="s">
        <v>18</v>
      </c>
      <c r="EZ32" s="30" t="s">
        <v>18</v>
      </c>
      <c r="FA32" s="30" t="s">
        <v>18</v>
      </c>
      <c r="FB32" s="30" t="s">
        <v>18</v>
      </c>
      <c r="FC32" s="72"/>
      <c r="FD32" s="72"/>
      <c r="FE32" s="72"/>
      <c r="FF32" s="72"/>
      <c r="FG32" s="72"/>
      <c r="FH32" s="74"/>
      <c r="FI32" s="74"/>
      <c r="FJ32" s="74"/>
      <c r="FK32" s="73"/>
      <c r="FL32" s="48"/>
      <c r="FM32" s="48"/>
      <c r="FN32" s="48"/>
      <c r="FO32" s="48"/>
      <c r="FP32" s="48"/>
      <c r="FQ32" s="48"/>
      <c r="FR32" s="48"/>
      <c r="FS32" s="48"/>
      <c r="FT32" s="48"/>
      <c r="FU32" s="68"/>
      <c r="FV32" s="76"/>
      <c r="FW32" s="76"/>
      <c r="FX32" s="76"/>
      <c r="FY32" s="76"/>
      <c r="FZ32" s="76"/>
      <c r="GA32" s="52">
        <f t="shared" si="12"/>
        <v>72</v>
      </c>
      <c r="GB32" s="49"/>
      <c r="GC32" s="49"/>
      <c r="GD32" s="49"/>
      <c r="GE32" s="49"/>
      <c r="GF32" s="49"/>
      <c r="GG32" s="49"/>
      <c r="GH32" s="49"/>
      <c r="GI32" s="49"/>
      <c r="GJ32" s="49"/>
      <c r="GK32" s="49"/>
      <c r="GL32" s="49"/>
      <c r="GM32" s="49"/>
      <c r="GN32" s="49"/>
      <c r="GO32" s="49"/>
      <c r="GP32" s="49"/>
      <c r="GQ32" s="49"/>
      <c r="GR32" s="49"/>
      <c r="GS32" s="49"/>
      <c r="GT32" s="49"/>
      <c r="GU32" s="49"/>
      <c r="GV32" s="49"/>
      <c r="GW32" s="49"/>
      <c r="GX32" s="49"/>
      <c r="GY32" s="49"/>
      <c r="GZ32" s="49"/>
      <c r="HA32" s="49"/>
      <c r="HB32" s="49"/>
      <c r="HC32" s="49"/>
      <c r="HD32" s="49"/>
      <c r="HE32" s="49"/>
      <c r="HF32" s="49"/>
      <c r="HG32" s="49"/>
      <c r="HH32" s="49"/>
      <c r="HI32" s="49"/>
      <c r="HJ32" s="49"/>
      <c r="HK32" s="49"/>
      <c r="HL32" s="49"/>
      <c r="HM32" s="49"/>
      <c r="HN32" s="49"/>
      <c r="HO32" s="49"/>
      <c r="HP32" s="49"/>
      <c r="HQ32" s="49"/>
      <c r="HR32" s="49"/>
      <c r="HS32" s="49"/>
      <c r="HT32" s="49"/>
      <c r="HU32" s="49"/>
      <c r="HV32" s="49"/>
      <c r="HW32" s="49"/>
      <c r="HX32" s="49"/>
      <c r="HY32" s="49"/>
      <c r="HZ32" s="49"/>
      <c r="IA32" s="49"/>
      <c r="IB32" s="49"/>
      <c r="IC32" s="49"/>
      <c r="ID32" s="49"/>
      <c r="IE32" s="49"/>
      <c r="IF32" s="49"/>
      <c r="IG32" s="49"/>
      <c r="IH32" s="49"/>
      <c r="II32" s="49"/>
      <c r="IJ32" s="49"/>
      <c r="IK32" s="49"/>
      <c r="IL32" s="49"/>
      <c r="IM32" s="49"/>
      <c r="IN32" s="49"/>
      <c r="IO32" s="49"/>
      <c r="IP32" s="49"/>
      <c r="IQ32" s="49"/>
      <c r="IR32" s="49"/>
      <c r="IS32" s="49"/>
      <c r="IT32" s="49"/>
      <c r="IU32" s="49"/>
      <c r="IV32" s="49"/>
      <c r="IW32" s="49"/>
    </row>
    <row r="33" spans="1:257" ht="29.25" thickBot="1" x14ac:dyDescent="0.3">
      <c r="A33" s="50" t="s">
        <v>120</v>
      </c>
      <c r="B33" s="50" t="s">
        <v>85</v>
      </c>
      <c r="C33" s="77">
        <f>C34+C35+C36</f>
        <v>0</v>
      </c>
      <c r="D33" s="77">
        <f t="shared" ref="D33:BO33" si="37">D34+D35+D36</f>
        <v>0</v>
      </c>
      <c r="E33" s="77">
        <f t="shared" si="37"/>
        <v>0</v>
      </c>
      <c r="F33" s="77">
        <f t="shared" si="37"/>
        <v>0</v>
      </c>
      <c r="G33" s="77">
        <f t="shared" si="37"/>
        <v>0</v>
      </c>
      <c r="H33" s="77">
        <f t="shared" si="37"/>
        <v>0</v>
      </c>
      <c r="I33" s="77">
        <f t="shared" si="37"/>
        <v>0</v>
      </c>
      <c r="J33" s="77">
        <f t="shared" si="37"/>
        <v>0</v>
      </c>
      <c r="K33" s="77">
        <f t="shared" si="37"/>
        <v>0</v>
      </c>
      <c r="L33" s="77">
        <f t="shared" si="37"/>
        <v>0</v>
      </c>
      <c r="M33" s="77">
        <f t="shared" si="37"/>
        <v>0</v>
      </c>
      <c r="N33" s="77">
        <f t="shared" si="37"/>
        <v>0</v>
      </c>
      <c r="O33" s="77">
        <f t="shared" si="37"/>
        <v>0</v>
      </c>
      <c r="P33" s="77">
        <f t="shared" si="37"/>
        <v>0</v>
      </c>
      <c r="Q33" s="77">
        <f t="shared" si="37"/>
        <v>0</v>
      </c>
      <c r="R33" s="77">
        <f t="shared" si="37"/>
        <v>0</v>
      </c>
      <c r="S33" s="77">
        <f t="shared" si="37"/>
        <v>0</v>
      </c>
      <c r="T33" s="30" t="s">
        <v>18</v>
      </c>
      <c r="U33" s="30" t="s">
        <v>18</v>
      </c>
      <c r="V33" s="77">
        <f t="shared" si="37"/>
        <v>0</v>
      </c>
      <c r="W33" s="77">
        <f t="shared" si="37"/>
        <v>0</v>
      </c>
      <c r="X33" s="77">
        <f t="shared" si="37"/>
        <v>0</v>
      </c>
      <c r="Y33" s="77">
        <f t="shared" si="37"/>
        <v>0</v>
      </c>
      <c r="Z33" s="77">
        <f t="shared" si="37"/>
        <v>0</v>
      </c>
      <c r="AA33" s="77">
        <f t="shared" si="37"/>
        <v>0</v>
      </c>
      <c r="AB33" s="77">
        <f t="shared" si="37"/>
        <v>0</v>
      </c>
      <c r="AC33" s="77">
        <f t="shared" si="37"/>
        <v>0</v>
      </c>
      <c r="AD33" s="77">
        <f t="shared" si="37"/>
        <v>0</v>
      </c>
      <c r="AE33" s="77">
        <f t="shared" si="37"/>
        <v>0</v>
      </c>
      <c r="AF33" s="77">
        <f t="shared" si="37"/>
        <v>0</v>
      </c>
      <c r="AG33" s="77">
        <f t="shared" si="37"/>
        <v>0</v>
      </c>
      <c r="AH33" s="77">
        <f t="shared" si="37"/>
        <v>0</v>
      </c>
      <c r="AI33" s="77">
        <f t="shared" si="37"/>
        <v>0</v>
      </c>
      <c r="AJ33" s="77">
        <f t="shared" si="37"/>
        <v>0</v>
      </c>
      <c r="AK33" s="77">
        <f t="shared" si="37"/>
        <v>0</v>
      </c>
      <c r="AL33" s="77">
        <f t="shared" si="37"/>
        <v>0</v>
      </c>
      <c r="AM33" s="77">
        <f t="shared" si="37"/>
        <v>0</v>
      </c>
      <c r="AN33" s="77">
        <f t="shared" si="37"/>
        <v>0</v>
      </c>
      <c r="AO33" s="77">
        <f t="shared" si="37"/>
        <v>0</v>
      </c>
      <c r="AP33" s="77">
        <f t="shared" si="37"/>
        <v>0</v>
      </c>
      <c r="AQ33" s="77">
        <f t="shared" si="37"/>
        <v>0</v>
      </c>
      <c r="AR33" s="77">
        <f t="shared" si="37"/>
        <v>0</v>
      </c>
      <c r="AS33" s="77">
        <f t="shared" si="37"/>
        <v>0</v>
      </c>
      <c r="AT33" s="30" t="s">
        <v>18</v>
      </c>
      <c r="AU33" s="30" t="s">
        <v>18</v>
      </c>
      <c r="AV33" s="30" t="s">
        <v>18</v>
      </c>
      <c r="AW33" s="30" t="s">
        <v>18</v>
      </c>
      <c r="AX33" s="30" t="s">
        <v>18</v>
      </c>
      <c r="AY33" s="30" t="s">
        <v>18</v>
      </c>
      <c r="AZ33" s="30" t="s">
        <v>18</v>
      </c>
      <c r="BA33" s="30" t="s">
        <v>18</v>
      </c>
      <c r="BB33" s="30" t="s">
        <v>18</v>
      </c>
      <c r="BC33" s="77">
        <f t="shared" si="37"/>
        <v>0</v>
      </c>
      <c r="BD33" s="77">
        <f t="shared" si="37"/>
        <v>0</v>
      </c>
      <c r="BE33" s="77">
        <f t="shared" si="37"/>
        <v>0</v>
      </c>
      <c r="BF33" s="77">
        <f t="shared" si="37"/>
        <v>0</v>
      </c>
      <c r="BG33" s="77">
        <f t="shared" si="37"/>
        <v>0</v>
      </c>
      <c r="BH33" s="77">
        <f t="shared" si="37"/>
        <v>0</v>
      </c>
      <c r="BI33" s="77">
        <f t="shared" si="37"/>
        <v>0</v>
      </c>
      <c r="BJ33" s="77">
        <f t="shared" si="37"/>
        <v>0</v>
      </c>
      <c r="BK33" s="77">
        <f t="shared" si="37"/>
        <v>0</v>
      </c>
      <c r="BL33" s="77">
        <f t="shared" si="37"/>
        <v>0</v>
      </c>
      <c r="BM33" s="77">
        <f t="shared" si="37"/>
        <v>0</v>
      </c>
      <c r="BN33" s="77">
        <f t="shared" si="37"/>
        <v>0</v>
      </c>
      <c r="BO33" s="77">
        <f t="shared" si="37"/>
        <v>0</v>
      </c>
      <c r="BP33" s="77">
        <f t="shared" ref="BP33:EA33" si="38">BP34+BP35+BP36</f>
        <v>0</v>
      </c>
      <c r="BQ33" s="77">
        <f t="shared" si="38"/>
        <v>0</v>
      </c>
      <c r="BR33" s="77">
        <f t="shared" si="38"/>
        <v>0</v>
      </c>
      <c r="BS33" s="77">
        <f t="shared" si="38"/>
        <v>0</v>
      </c>
      <c r="BT33" s="30" t="s">
        <v>18</v>
      </c>
      <c r="BU33" s="30" t="s">
        <v>18</v>
      </c>
      <c r="BV33" s="77">
        <f t="shared" si="38"/>
        <v>0</v>
      </c>
      <c r="BW33" s="77">
        <f t="shared" si="38"/>
        <v>0</v>
      </c>
      <c r="BX33" s="77">
        <f t="shared" si="38"/>
        <v>0</v>
      </c>
      <c r="BY33" s="77">
        <f t="shared" si="38"/>
        <v>0</v>
      </c>
      <c r="BZ33" s="77">
        <f t="shared" si="38"/>
        <v>0</v>
      </c>
      <c r="CA33" s="77">
        <f t="shared" si="38"/>
        <v>0</v>
      </c>
      <c r="CB33" s="77">
        <f t="shared" si="38"/>
        <v>0</v>
      </c>
      <c r="CC33" s="77">
        <f t="shared" si="38"/>
        <v>0</v>
      </c>
      <c r="CD33" s="77">
        <f t="shared" si="38"/>
        <v>0</v>
      </c>
      <c r="CE33" s="77">
        <f t="shared" si="38"/>
        <v>0</v>
      </c>
      <c r="CF33" s="77">
        <f t="shared" si="38"/>
        <v>0</v>
      </c>
      <c r="CG33" s="77">
        <f t="shared" si="38"/>
        <v>0</v>
      </c>
      <c r="CH33" s="77">
        <f t="shared" si="38"/>
        <v>0</v>
      </c>
      <c r="CI33" s="77">
        <f t="shared" si="38"/>
        <v>0</v>
      </c>
      <c r="CJ33" s="77">
        <f t="shared" si="38"/>
        <v>0</v>
      </c>
      <c r="CK33" s="77">
        <f t="shared" si="38"/>
        <v>0</v>
      </c>
      <c r="CL33" s="77">
        <f t="shared" si="38"/>
        <v>0</v>
      </c>
      <c r="CM33" s="77">
        <f t="shared" si="38"/>
        <v>0</v>
      </c>
      <c r="CN33" s="77">
        <f t="shared" si="38"/>
        <v>0</v>
      </c>
      <c r="CO33" s="77">
        <f t="shared" si="38"/>
        <v>0</v>
      </c>
      <c r="CP33" s="77">
        <f t="shared" si="38"/>
        <v>0</v>
      </c>
      <c r="CQ33" s="77">
        <f t="shared" si="38"/>
        <v>0</v>
      </c>
      <c r="CR33" s="77">
        <f t="shared" si="38"/>
        <v>0</v>
      </c>
      <c r="CS33" s="77">
        <f t="shared" si="38"/>
        <v>0</v>
      </c>
      <c r="CT33" s="30" t="s">
        <v>18</v>
      </c>
      <c r="CU33" s="30" t="s">
        <v>18</v>
      </c>
      <c r="CV33" s="30" t="s">
        <v>18</v>
      </c>
      <c r="CW33" s="30" t="s">
        <v>18</v>
      </c>
      <c r="CX33" s="30" t="s">
        <v>18</v>
      </c>
      <c r="CY33" s="30" t="s">
        <v>18</v>
      </c>
      <c r="CZ33" s="30" t="s">
        <v>18</v>
      </c>
      <c r="DA33" s="30" t="s">
        <v>18</v>
      </c>
      <c r="DB33" s="30" t="s">
        <v>18</v>
      </c>
      <c r="DC33" s="77">
        <f t="shared" si="38"/>
        <v>4</v>
      </c>
      <c r="DD33" s="77">
        <f t="shared" si="38"/>
        <v>4</v>
      </c>
      <c r="DE33" s="77">
        <f t="shared" si="38"/>
        <v>4</v>
      </c>
      <c r="DF33" s="77">
        <f t="shared" si="38"/>
        <v>4</v>
      </c>
      <c r="DG33" s="77">
        <f t="shared" si="38"/>
        <v>4</v>
      </c>
      <c r="DH33" s="77">
        <f t="shared" si="38"/>
        <v>4</v>
      </c>
      <c r="DI33" s="77">
        <f t="shared" si="38"/>
        <v>4</v>
      </c>
      <c r="DJ33" s="77">
        <f t="shared" si="38"/>
        <v>4</v>
      </c>
      <c r="DK33" s="77">
        <f t="shared" si="38"/>
        <v>4</v>
      </c>
      <c r="DL33" s="77">
        <f t="shared" si="38"/>
        <v>4</v>
      </c>
      <c r="DM33" s="77">
        <f t="shared" si="38"/>
        <v>4</v>
      </c>
      <c r="DN33" s="77">
        <f t="shared" si="38"/>
        <v>4</v>
      </c>
      <c r="DO33" s="77">
        <f t="shared" si="38"/>
        <v>0</v>
      </c>
      <c r="DP33" s="77">
        <f t="shared" si="38"/>
        <v>0</v>
      </c>
      <c r="DQ33" s="77">
        <f t="shared" si="38"/>
        <v>0</v>
      </c>
      <c r="DR33" s="77">
        <f t="shared" si="38"/>
        <v>0</v>
      </c>
      <c r="DS33" s="77">
        <f t="shared" si="38"/>
        <v>0</v>
      </c>
      <c r="DT33" s="30" t="s">
        <v>18</v>
      </c>
      <c r="DU33" s="30" t="s">
        <v>18</v>
      </c>
      <c r="DV33" s="77">
        <f t="shared" si="38"/>
        <v>6</v>
      </c>
      <c r="DW33" s="77">
        <f t="shared" si="38"/>
        <v>6</v>
      </c>
      <c r="DX33" s="77">
        <f t="shared" si="38"/>
        <v>6</v>
      </c>
      <c r="DY33" s="77">
        <f t="shared" si="38"/>
        <v>6</v>
      </c>
      <c r="DZ33" s="77">
        <f t="shared" si="38"/>
        <v>6</v>
      </c>
      <c r="EA33" s="77">
        <f t="shared" si="38"/>
        <v>6</v>
      </c>
      <c r="EB33" s="77">
        <f t="shared" ref="EB33:FZ33" si="39">EB34+EB35+EB36</f>
        <v>6</v>
      </c>
      <c r="EC33" s="77">
        <f t="shared" si="39"/>
        <v>6</v>
      </c>
      <c r="ED33" s="77">
        <f t="shared" si="39"/>
        <v>6</v>
      </c>
      <c r="EE33" s="77">
        <f t="shared" si="39"/>
        <v>6</v>
      </c>
      <c r="EF33" s="77">
        <f t="shared" si="39"/>
        <v>6</v>
      </c>
      <c r="EG33" s="77">
        <f t="shared" si="39"/>
        <v>0</v>
      </c>
      <c r="EH33" s="77">
        <f t="shared" si="39"/>
        <v>0</v>
      </c>
      <c r="EI33" s="77">
        <f t="shared" si="39"/>
        <v>0</v>
      </c>
      <c r="EJ33" s="77">
        <f t="shared" si="39"/>
        <v>0</v>
      </c>
      <c r="EK33" s="77">
        <f t="shared" si="39"/>
        <v>0</v>
      </c>
      <c r="EL33" s="77">
        <f t="shared" si="39"/>
        <v>0</v>
      </c>
      <c r="EM33" s="77">
        <f t="shared" si="39"/>
        <v>0</v>
      </c>
      <c r="EN33" s="77">
        <f t="shared" si="39"/>
        <v>0</v>
      </c>
      <c r="EO33" s="77">
        <f t="shared" si="39"/>
        <v>0</v>
      </c>
      <c r="EP33" s="77">
        <f t="shared" si="39"/>
        <v>0</v>
      </c>
      <c r="EQ33" s="77">
        <f t="shared" si="39"/>
        <v>0</v>
      </c>
      <c r="ER33" s="77">
        <f t="shared" si="39"/>
        <v>0</v>
      </c>
      <c r="ES33" s="77">
        <f t="shared" si="39"/>
        <v>0</v>
      </c>
      <c r="ET33" s="77">
        <f t="shared" si="39"/>
        <v>0</v>
      </c>
      <c r="EU33" s="30" t="s">
        <v>18</v>
      </c>
      <c r="EV33" s="30" t="s">
        <v>18</v>
      </c>
      <c r="EW33" s="30" t="s">
        <v>18</v>
      </c>
      <c r="EX33" s="30" t="s">
        <v>18</v>
      </c>
      <c r="EY33" s="30" t="s">
        <v>18</v>
      </c>
      <c r="EZ33" s="30" t="s">
        <v>18</v>
      </c>
      <c r="FA33" s="30" t="s">
        <v>18</v>
      </c>
      <c r="FB33" s="30" t="s">
        <v>18</v>
      </c>
      <c r="FC33" s="77">
        <f t="shared" si="39"/>
        <v>8</v>
      </c>
      <c r="FD33" s="77">
        <f t="shared" si="39"/>
        <v>8</v>
      </c>
      <c r="FE33" s="77">
        <f t="shared" si="39"/>
        <v>8</v>
      </c>
      <c r="FF33" s="77">
        <f t="shared" si="39"/>
        <v>8</v>
      </c>
      <c r="FG33" s="77">
        <f t="shared" si="39"/>
        <v>8</v>
      </c>
      <c r="FH33" s="77">
        <f t="shared" si="39"/>
        <v>0</v>
      </c>
      <c r="FI33" s="77">
        <f t="shared" si="39"/>
        <v>0</v>
      </c>
      <c r="FJ33" s="77">
        <f t="shared" si="39"/>
        <v>0</v>
      </c>
      <c r="FK33" s="77">
        <f t="shared" si="39"/>
        <v>17</v>
      </c>
      <c r="FL33" s="77">
        <f t="shared" ref="FL33" si="40">FL34+FL35+FL36</f>
        <v>0</v>
      </c>
      <c r="FM33" s="77">
        <f t="shared" ref="FM33" si="41">FM34+FM35+FM36</f>
        <v>0</v>
      </c>
      <c r="FN33" s="77">
        <f t="shared" ref="FN33" si="42">FN34+FN35+FN36</f>
        <v>0</v>
      </c>
      <c r="FO33" s="77">
        <f t="shared" ref="FO33" si="43">FO34+FO35+FO36</f>
        <v>0</v>
      </c>
      <c r="FP33" s="77">
        <f t="shared" ref="FP33" si="44">FP34+FP35+FP36</f>
        <v>0</v>
      </c>
      <c r="FQ33" s="77">
        <f t="shared" ref="FQ33" si="45">FQ34+FQ35+FQ36</f>
        <v>0</v>
      </c>
      <c r="FR33" s="77">
        <f t="shared" ref="FR33" si="46">FR34+FR35+FR36</f>
        <v>0</v>
      </c>
      <c r="FS33" s="77">
        <f t="shared" ref="FS33" si="47">FS34+FS35+FS36</f>
        <v>0</v>
      </c>
      <c r="FT33" s="77">
        <f t="shared" ref="FT33" si="48">FT34+FT35+FT36</f>
        <v>0</v>
      </c>
      <c r="FU33" s="77">
        <f t="shared" si="39"/>
        <v>0</v>
      </c>
      <c r="FV33" s="77">
        <f t="shared" si="39"/>
        <v>0</v>
      </c>
      <c r="FW33" s="77">
        <f t="shared" si="39"/>
        <v>0</v>
      </c>
      <c r="FX33" s="77">
        <f t="shared" si="39"/>
        <v>0</v>
      </c>
      <c r="FY33" s="77">
        <f t="shared" si="39"/>
        <v>0</v>
      </c>
      <c r="FZ33" s="77">
        <f t="shared" si="39"/>
        <v>0</v>
      </c>
      <c r="GA33" s="52">
        <f t="shared" si="12"/>
        <v>171</v>
      </c>
    </row>
    <row r="34" spans="1:257" ht="15.75" thickBot="1" x14ac:dyDescent="0.3">
      <c r="A34" s="70" t="s">
        <v>53</v>
      </c>
      <c r="B34" s="70" t="s">
        <v>87</v>
      </c>
      <c r="C34" s="58"/>
      <c r="D34" s="58"/>
      <c r="E34" s="58"/>
      <c r="F34" s="58"/>
      <c r="G34" s="58"/>
      <c r="H34" s="58"/>
      <c r="I34" s="58"/>
      <c r="J34" s="58"/>
      <c r="K34" s="64"/>
      <c r="L34" s="64"/>
      <c r="M34" s="64"/>
      <c r="N34" s="64"/>
      <c r="O34" s="58"/>
      <c r="P34" s="64"/>
      <c r="Q34" s="64"/>
      <c r="R34" s="64"/>
      <c r="S34" s="64"/>
      <c r="T34" s="30" t="s">
        <v>18</v>
      </c>
      <c r="U34" s="30" t="s">
        <v>18</v>
      </c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7"/>
      <c r="AS34" s="57"/>
      <c r="AT34" s="30" t="s">
        <v>18</v>
      </c>
      <c r="AU34" s="30" t="s">
        <v>18</v>
      </c>
      <c r="AV34" s="30" t="s">
        <v>18</v>
      </c>
      <c r="AW34" s="30" t="s">
        <v>18</v>
      </c>
      <c r="AX34" s="30" t="s">
        <v>18</v>
      </c>
      <c r="AY34" s="30" t="s">
        <v>18</v>
      </c>
      <c r="AZ34" s="30" t="s">
        <v>18</v>
      </c>
      <c r="BA34" s="30" t="s">
        <v>18</v>
      </c>
      <c r="BB34" s="30" t="s">
        <v>18</v>
      </c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65"/>
      <c r="BT34" s="30" t="s">
        <v>18</v>
      </c>
      <c r="BU34" s="30" t="s">
        <v>18</v>
      </c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J34" s="53"/>
      <c r="CK34" s="53"/>
      <c r="CL34" s="53"/>
      <c r="CM34" s="53"/>
      <c r="CN34" s="53"/>
      <c r="CO34" s="53"/>
      <c r="CP34" s="53"/>
      <c r="CQ34" s="66"/>
      <c r="CR34" s="66"/>
      <c r="CS34" s="65"/>
      <c r="CT34" s="30" t="s">
        <v>18</v>
      </c>
      <c r="CU34" s="30" t="s">
        <v>18</v>
      </c>
      <c r="CV34" s="30" t="s">
        <v>18</v>
      </c>
      <c r="CW34" s="30" t="s">
        <v>18</v>
      </c>
      <c r="CX34" s="30" t="s">
        <v>18</v>
      </c>
      <c r="CY34" s="30" t="s">
        <v>18</v>
      </c>
      <c r="CZ34" s="30" t="s">
        <v>18</v>
      </c>
      <c r="DA34" s="30" t="s">
        <v>18</v>
      </c>
      <c r="DB34" s="30" t="s">
        <v>18</v>
      </c>
      <c r="DC34" s="53">
        <v>4</v>
      </c>
      <c r="DD34" s="53">
        <v>4</v>
      </c>
      <c r="DE34" s="53">
        <v>4</v>
      </c>
      <c r="DF34" s="53">
        <v>4</v>
      </c>
      <c r="DG34" s="53">
        <v>4</v>
      </c>
      <c r="DH34" s="53">
        <v>4</v>
      </c>
      <c r="DI34" s="53">
        <v>4</v>
      </c>
      <c r="DJ34" s="53">
        <v>4</v>
      </c>
      <c r="DK34" s="53">
        <v>4</v>
      </c>
      <c r="DL34" s="53">
        <v>4</v>
      </c>
      <c r="DM34" s="53">
        <v>4</v>
      </c>
      <c r="DN34" s="53">
        <v>4</v>
      </c>
      <c r="DO34" s="66"/>
      <c r="DP34" s="66"/>
      <c r="DQ34" s="66"/>
      <c r="DR34" s="66"/>
      <c r="DS34" s="65"/>
      <c r="DT34" s="30" t="s">
        <v>18</v>
      </c>
      <c r="DU34" s="30" t="s">
        <v>18</v>
      </c>
      <c r="DV34" s="53"/>
      <c r="DW34" s="53"/>
      <c r="DX34" s="53"/>
      <c r="DY34" s="53"/>
      <c r="DZ34" s="53"/>
      <c r="EA34" s="53"/>
      <c r="EB34" s="53"/>
      <c r="EC34" s="53"/>
      <c r="ED34" s="53"/>
      <c r="EE34" s="53"/>
      <c r="EF34" s="53"/>
      <c r="EG34" s="66"/>
      <c r="EH34" s="66"/>
      <c r="EI34" s="66"/>
      <c r="EJ34" s="66"/>
      <c r="EK34" s="65"/>
      <c r="EL34" s="67"/>
      <c r="EM34" s="67"/>
      <c r="EN34" s="67"/>
      <c r="EO34" s="67"/>
      <c r="EP34" s="67"/>
      <c r="EQ34" s="67"/>
      <c r="ER34" s="67"/>
      <c r="ES34" s="67"/>
      <c r="ET34" s="67"/>
      <c r="EU34" s="30" t="s">
        <v>18</v>
      </c>
      <c r="EV34" s="30" t="s">
        <v>18</v>
      </c>
      <c r="EW34" s="30" t="s">
        <v>18</v>
      </c>
      <c r="EX34" s="30" t="s">
        <v>18</v>
      </c>
      <c r="EY34" s="30" t="s">
        <v>18</v>
      </c>
      <c r="EZ34" s="30" t="s">
        <v>18</v>
      </c>
      <c r="FA34" s="30" t="s">
        <v>18</v>
      </c>
      <c r="FB34" s="30" t="s">
        <v>18</v>
      </c>
      <c r="FC34" s="53"/>
      <c r="FD34" s="53"/>
      <c r="FE34" s="53"/>
      <c r="FF34" s="53"/>
      <c r="FG34" s="53"/>
      <c r="FH34" s="66"/>
      <c r="FI34" s="66"/>
      <c r="FJ34" s="66"/>
      <c r="FK34" s="65"/>
      <c r="FL34" s="48"/>
      <c r="FM34" s="48"/>
      <c r="FN34" s="48"/>
      <c r="FO34" s="48"/>
      <c r="FP34" s="48"/>
      <c r="FQ34" s="48"/>
      <c r="FR34" s="48"/>
      <c r="FS34" s="48"/>
      <c r="FT34" s="48"/>
      <c r="FU34" s="68"/>
      <c r="FV34" s="68"/>
      <c r="FW34" s="68"/>
      <c r="FX34" s="68"/>
      <c r="FY34" s="68"/>
      <c r="FZ34" s="68"/>
      <c r="GA34" s="52">
        <f t="shared" si="12"/>
        <v>48</v>
      </c>
    </row>
    <row r="35" spans="1:257" s="1" customFormat="1" ht="15.75" thickBot="1" x14ac:dyDescent="0.3">
      <c r="A35" s="70" t="s">
        <v>54</v>
      </c>
      <c r="B35" s="70" t="s">
        <v>121</v>
      </c>
      <c r="C35" s="58"/>
      <c r="D35" s="58"/>
      <c r="E35" s="58"/>
      <c r="F35" s="58"/>
      <c r="G35" s="58"/>
      <c r="H35" s="58"/>
      <c r="I35" s="58"/>
      <c r="J35" s="58"/>
      <c r="K35" s="64"/>
      <c r="L35" s="64"/>
      <c r="M35" s="64"/>
      <c r="N35" s="64"/>
      <c r="O35" s="58"/>
      <c r="P35" s="64"/>
      <c r="Q35" s="64"/>
      <c r="R35" s="64"/>
      <c r="S35" s="64"/>
      <c r="T35" s="30" t="s">
        <v>18</v>
      </c>
      <c r="U35" s="30" t="s">
        <v>18</v>
      </c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7"/>
      <c r="AS35" s="57"/>
      <c r="AT35" s="30" t="s">
        <v>18</v>
      </c>
      <c r="AU35" s="30" t="s">
        <v>18</v>
      </c>
      <c r="AV35" s="30" t="s">
        <v>18</v>
      </c>
      <c r="AW35" s="30" t="s">
        <v>18</v>
      </c>
      <c r="AX35" s="30" t="s">
        <v>18</v>
      </c>
      <c r="AY35" s="30" t="s">
        <v>18</v>
      </c>
      <c r="AZ35" s="30" t="s">
        <v>18</v>
      </c>
      <c r="BA35" s="30" t="s">
        <v>18</v>
      </c>
      <c r="BB35" s="30" t="s">
        <v>18</v>
      </c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65"/>
      <c r="BT35" s="30" t="s">
        <v>18</v>
      </c>
      <c r="BU35" s="30" t="s">
        <v>18</v>
      </c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3"/>
      <c r="CJ35" s="53"/>
      <c r="CK35" s="53"/>
      <c r="CL35" s="53"/>
      <c r="CM35" s="53"/>
      <c r="CN35" s="53"/>
      <c r="CO35" s="53"/>
      <c r="CP35" s="53"/>
      <c r="CQ35" s="66"/>
      <c r="CR35" s="66"/>
      <c r="CS35" s="65"/>
      <c r="CT35" s="30" t="s">
        <v>18</v>
      </c>
      <c r="CU35" s="30" t="s">
        <v>18</v>
      </c>
      <c r="CV35" s="30" t="s">
        <v>18</v>
      </c>
      <c r="CW35" s="30" t="s">
        <v>18</v>
      </c>
      <c r="CX35" s="30" t="s">
        <v>18</v>
      </c>
      <c r="CY35" s="30" t="s">
        <v>18</v>
      </c>
      <c r="CZ35" s="30" t="s">
        <v>18</v>
      </c>
      <c r="DA35" s="30" t="s">
        <v>18</v>
      </c>
      <c r="DB35" s="30" t="s">
        <v>18</v>
      </c>
      <c r="DC35" s="53"/>
      <c r="DD35" s="53"/>
      <c r="DE35" s="53"/>
      <c r="DF35" s="53"/>
      <c r="DG35" s="53"/>
      <c r="DH35" s="53"/>
      <c r="DI35" s="53"/>
      <c r="DJ35" s="53"/>
      <c r="DK35" s="53"/>
      <c r="DL35" s="53"/>
      <c r="DM35" s="53"/>
      <c r="DN35" s="53"/>
      <c r="DO35" s="66"/>
      <c r="DP35" s="66"/>
      <c r="DQ35" s="66"/>
      <c r="DR35" s="66"/>
      <c r="DS35" s="65"/>
      <c r="DT35" s="30" t="s">
        <v>18</v>
      </c>
      <c r="DU35" s="30" t="s">
        <v>18</v>
      </c>
      <c r="DV35" s="53">
        <v>6</v>
      </c>
      <c r="DW35" s="53">
        <v>6</v>
      </c>
      <c r="DX35" s="53">
        <v>6</v>
      </c>
      <c r="DY35" s="53">
        <v>6</v>
      </c>
      <c r="DZ35" s="53">
        <v>6</v>
      </c>
      <c r="EA35" s="53">
        <v>6</v>
      </c>
      <c r="EB35" s="53">
        <v>6</v>
      </c>
      <c r="EC35" s="53">
        <v>6</v>
      </c>
      <c r="ED35" s="53">
        <v>6</v>
      </c>
      <c r="EE35" s="53">
        <v>6</v>
      </c>
      <c r="EF35" s="53">
        <v>6</v>
      </c>
      <c r="EG35" s="66"/>
      <c r="EH35" s="66"/>
      <c r="EI35" s="66"/>
      <c r="EJ35" s="66"/>
      <c r="EK35" s="65"/>
      <c r="EL35" s="67"/>
      <c r="EM35" s="67"/>
      <c r="EN35" s="67"/>
      <c r="EO35" s="67"/>
      <c r="EP35" s="67"/>
      <c r="EQ35" s="67"/>
      <c r="ER35" s="67"/>
      <c r="ES35" s="67"/>
      <c r="ET35" s="67"/>
      <c r="EU35" s="30" t="s">
        <v>18</v>
      </c>
      <c r="EV35" s="30" t="s">
        <v>18</v>
      </c>
      <c r="EW35" s="30" t="s">
        <v>18</v>
      </c>
      <c r="EX35" s="30" t="s">
        <v>18</v>
      </c>
      <c r="EY35" s="30" t="s">
        <v>18</v>
      </c>
      <c r="EZ35" s="30" t="s">
        <v>18</v>
      </c>
      <c r="FA35" s="30" t="s">
        <v>18</v>
      </c>
      <c r="FB35" s="30" t="s">
        <v>18</v>
      </c>
      <c r="FC35" s="53"/>
      <c r="FD35" s="53"/>
      <c r="FE35" s="53"/>
      <c r="FF35" s="53"/>
      <c r="FG35" s="53"/>
      <c r="FH35" s="66"/>
      <c r="FI35" s="66"/>
      <c r="FJ35" s="66"/>
      <c r="FK35" s="65"/>
      <c r="FL35" s="48"/>
      <c r="FM35" s="48"/>
      <c r="FN35" s="48"/>
      <c r="FO35" s="48"/>
      <c r="FP35" s="48"/>
      <c r="FQ35" s="48"/>
      <c r="FR35" s="48"/>
      <c r="FS35" s="48"/>
      <c r="FT35" s="48"/>
      <c r="FU35" s="68"/>
      <c r="FV35" s="68"/>
      <c r="FW35" s="68"/>
      <c r="FX35" s="68"/>
      <c r="FY35" s="68"/>
      <c r="FZ35" s="68"/>
      <c r="GA35" s="52">
        <f t="shared" si="12"/>
        <v>66</v>
      </c>
      <c r="GB35" s="49"/>
      <c r="GC35" s="49"/>
      <c r="GD35" s="49"/>
      <c r="GE35" s="49"/>
      <c r="GF35" s="49"/>
      <c r="GG35" s="49"/>
      <c r="GH35" s="49"/>
      <c r="GI35" s="49"/>
      <c r="GJ35" s="49"/>
      <c r="GK35" s="49"/>
      <c r="GL35" s="49"/>
      <c r="GM35" s="49"/>
      <c r="GN35" s="49"/>
      <c r="GO35" s="49"/>
      <c r="GP35" s="49"/>
      <c r="GQ35" s="49"/>
      <c r="GR35" s="49"/>
      <c r="GS35" s="49"/>
      <c r="GT35" s="49"/>
      <c r="GU35" s="49"/>
      <c r="GV35" s="49"/>
      <c r="GW35" s="49"/>
      <c r="GX35" s="49"/>
      <c r="GY35" s="49"/>
      <c r="GZ35" s="49"/>
      <c r="HA35" s="49"/>
      <c r="HB35" s="49"/>
      <c r="HC35" s="49"/>
      <c r="HD35" s="49"/>
      <c r="HE35" s="49"/>
      <c r="HF35" s="49"/>
      <c r="HG35" s="49"/>
      <c r="HH35" s="49"/>
      <c r="HI35" s="49"/>
      <c r="HJ35" s="49"/>
      <c r="HK35" s="49"/>
      <c r="HL35" s="49"/>
      <c r="HM35" s="49"/>
      <c r="HN35" s="49"/>
      <c r="HO35" s="49"/>
      <c r="HP35" s="49"/>
      <c r="HQ35" s="49"/>
      <c r="HR35" s="49"/>
      <c r="HS35" s="49"/>
      <c r="HT35" s="49"/>
      <c r="HU35" s="49"/>
      <c r="HV35" s="49"/>
      <c r="HW35" s="49"/>
      <c r="HX35" s="49"/>
      <c r="HY35" s="49"/>
      <c r="HZ35" s="49"/>
      <c r="IA35" s="49"/>
      <c r="IB35" s="49"/>
      <c r="IC35" s="49"/>
      <c r="ID35" s="49"/>
      <c r="IE35" s="49"/>
      <c r="IF35" s="49"/>
      <c r="IG35" s="49"/>
      <c r="IH35" s="49"/>
      <c r="II35" s="49"/>
      <c r="IJ35" s="49"/>
      <c r="IK35" s="49"/>
      <c r="IL35" s="49"/>
      <c r="IM35" s="49"/>
      <c r="IN35" s="49"/>
      <c r="IO35" s="49"/>
      <c r="IP35" s="49"/>
      <c r="IQ35" s="49"/>
      <c r="IR35" s="49"/>
      <c r="IS35" s="49"/>
      <c r="IT35" s="49"/>
      <c r="IU35" s="49"/>
      <c r="IV35" s="49"/>
      <c r="IW35" s="49"/>
    </row>
    <row r="36" spans="1:257" s="1" customFormat="1" ht="15.75" thickBot="1" x14ac:dyDescent="0.3">
      <c r="A36" s="70" t="s">
        <v>56</v>
      </c>
      <c r="B36" s="70" t="s">
        <v>86</v>
      </c>
      <c r="C36" s="58"/>
      <c r="D36" s="58"/>
      <c r="E36" s="58"/>
      <c r="F36" s="58"/>
      <c r="G36" s="58"/>
      <c r="H36" s="58"/>
      <c r="I36" s="58"/>
      <c r="J36" s="58"/>
      <c r="K36" s="64"/>
      <c r="L36" s="64"/>
      <c r="M36" s="64"/>
      <c r="N36" s="64"/>
      <c r="O36" s="58"/>
      <c r="P36" s="64"/>
      <c r="Q36" s="64"/>
      <c r="R36" s="64"/>
      <c r="S36" s="64"/>
      <c r="T36" s="30" t="s">
        <v>18</v>
      </c>
      <c r="U36" s="30" t="s">
        <v>18</v>
      </c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7"/>
      <c r="AS36" s="57"/>
      <c r="AT36" s="30" t="s">
        <v>18</v>
      </c>
      <c r="AU36" s="30" t="s">
        <v>18</v>
      </c>
      <c r="AV36" s="30" t="s">
        <v>18</v>
      </c>
      <c r="AW36" s="30" t="s">
        <v>18</v>
      </c>
      <c r="AX36" s="30" t="s">
        <v>18</v>
      </c>
      <c r="AY36" s="30" t="s">
        <v>18</v>
      </c>
      <c r="AZ36" s="30" t="s">
        <v>18</v>
      </c>
      <c r="BA36" s="30" t="s">
        <v>18</v>
      </c>
      <c r="BB36" s="30" t="s">
        <v>18</v>
      </c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65"/>
      <c r="BT36" s="30" t="s">
        <v>18</v>
      </c>
      <c r="BU36" s="30" t="s">
        <v>18</v>
      </c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  <c r="CI36" s="53"/>
      <c r="CJ36" s="53"/>
      <c r="CK36" s="53"/>
      <c r="CL36" s="53"/>
      <c r="CM36" s="53"/>
      <c r="CN36" s="53"/>
      <c r="CO36" s="53"/>
      <c r="CP36" s="53"/>
      <c r="CQ36" s="66"/>
      <c r="CR36" s="66"/>
      <c r="CS36" s="65"/>
      <c r="CT36" s="30" t="s">
        <v>18</v>
      </c>
      <c r="CU36" s="30" t="s">
        <v>18</v>
      </c>
      <c r="CV36" s="30" t="s">
        <v>18</v>
      </c>
      <c r="CW36" s="30" t="s">
        <v>18</v>
      </c>
      <c r="CX36" s="30" t="s">
        <v>18</v>
      </c>
      <c r="CY36" s="30" t="s">
        <v>18</v>
      </c>
      <c r="CZ36" s="30" t="s">
        <v>18</v>
      </c>
      <c r="DA36" s="30" t="s">
        <v>18</v>
      </c>
      <c r="DB36" s="30" t="s">
        <v>18</v>
      </c>
      <c r="DC36" s="53"/>
      <c r="DD36" s="53"/>
      <c r="DE36" s="53"/>
      <c r="DF36" s="53"/>
      <c r="DG36" s="53"/>
      <c r="DH36" s="53"/>
      <c r="DI36" s="53"/>
      <c r="DJ36" s="53"/>
      <c r="DK36" s="53"/>
      <c r="DL36" s="53"/>
      <c r="DM36" s="53"/>
      <c r="DN36" s="53"/>
      <c r="DO36" s="66"/>
      <c r="DP36" s="66"/>
      <c r="DQ36" s="66"/>
      <c r="DR36" s="66"/>
      <c r="DS36" s="65"/>
      <c r="DT36" s="30" t="s">
        <v>18</v>
      </c>
      <c r="DU36" s="30" t="s">
        <v>18</v>
      </c>
      <c r="DV36" s="53"/>
      <c r="DW36" s="53"/>
      <c r="DX36" s="53"/>
      <c r="DY36" s="53"/>
      <c r="DZ36" s="53"/>
      <c r="EA36" s="53"/>
      <c r="EB36" s="53"/>
      <c r="EC36" s="53"/>
      <c r="ED36" s="53"/>
      <c r="EE36" s="53"/>
      <c r="EF36" s="53"/>
      <c r="EG36" s="66"/>
      <c r="EH36" s="66"/>
      <c r="EI36" s="66"/>
      <c r="EJ36" s="66"/>
      <c r="EK36" s="65"/>
      <c r="EL36" s="67"/>
      <c r="EM36" s="67"/>
      <c r="EN36" s="67"/>
      <c r="EO36" s="67"/>
      <c r="EP36" s="67"/>
      <c r="EQ36" s="67"/>
      <c r="ER36" s="67"/>
      <c r="ES36" s="67"/>
      <c r="ET36" s="67"/>
      <c r="EU36" s="30" t="s">
        <v>18</v>
      </c>
      <c r="EV36" s="30" t="s">
        <v>18</v>
      </c>
      <c r="EW36" s="30" t="s">
        <v>18</v>
      </c>
      <c r="EX36" s="30" t="s">
        <v>18</v>
      </c>
      <c r="EY36" s="30" t="s">
        <v>18</v>
      </c>
      <c r="EZ36" s="30" t="s">
        <v>18</v>
      </c>
      <c r="FA36" s="30" t="s">
        <v>18</v>
      </c>
      <c r="FB36" s="30" t="s">
        <v>18</v>
      </c>
      <c r="FC36" s="53">
        <v>8</v>
      </c>
      <c r="FD36" s="53">
        <v>8</v>
      </c>
      <c r="FE36" s="53">
        <v>8</v>
      </c>
      <c r="FF36" s="53">
        <v>8</v>
      </c>
      <c r="FG36" s="53">
        <v>8</v>
      </c>
      <c r="FH36" s="66"/>
      <c r="FI36" s="66"/>
      <c r="FJ36" s="66"/>
      <c r="FK36" s="65">
        <v>17</v>
      </c>
      <c r="FL36" s="48"/>
      <c r="FM36" s="48"/>
      <c r="FN36" s="48"/>
      <c r="FO36" s="48"/>
      <c r="FP36" s="48"/>
      <c r="FQ36" s="48"/>
      <c r="FR36" s="48"/>
      <c r="FS36" s="48"/>
      <c r="FT36" s="48"/>
      <c r="FU36" s="68"/>
      <c r="FV36" s="68"/>
      <c r="FW36" s="68"/>
      <c r="FX36" s="68"/>
      <c r="FY36" s="68"/>
      <c r="FZ36" s="68"/>
      <c r="GA36" s="52">
        <f t="shared" si="12"/>
        <v>57</v>
      </c>
      <c r="GB36" s="49"/>
      <c r="GC36" s="49"/>
      <c r="GD36" s="49"/>
      <c r="GE36" s="49"/>
      <c r="GF36" s="49"/>
      <c r="GG36" s="49"/>
      <c r="GH36" s="49"/>
      <c r="GI36" s="49"/>
      <c r="GJ36" s="49"/>
      <c r="GK36" s="49"/>
      <c r="GL36" s="49"/>
      <c r="GM36" s="49"/>
      <c r="GN36" s="49"/>
      <c r="GO36" s="49"/>
      <c r="GP36" s="49"/>
      <c r="GQ36" s="49"/>
      <c r="GR36" s="49"/>
      <c r="GS36" s="49"/>
      <c r="GT36" s="49"/>
      <c r="GU36" s="49"/>
      <c r="GV36" s="49"/>
      <c r="GW36" s="49"/>
      <c r="GX36" s="49"/>
      <c r="GY36" s="49"/>
      <c r="GZ36" s="49"/>
      <c r="HA36" s="49"/>
      <c r="HB36" s="49"/>
      <c r="HC36" s="49"/>
      <c r="HD36" s="49"/>
      <c r="HE36" s="49"/>
      <c r="HF36" s="49"/>
      <c r="HG36" s="49"/>
      <c r="HH36" s="49"/>
      <c r="HI36" s="49"/>
      <c r="HJ36" s="49"/>
      <c r="HK36" s="49"/>
      <c r="HL36" s="49"/>
      <c r="HM36" s="49"/>
      <c r="HN36" s="49"/>
      <c r="HO36" s="49"/>
      <c r="HP36" s="49"/>
      <c r="HQ36" s="49"/>
      <c r="HR36" s="49"/>
      <c r="HS36" s="49"/>
      <c r="HT36" s="49"/>
      <c r="HU36" s="49"/>
      <c r="HV36" s="49"/>
      <c r="HW36" s="49"/>
      <c r="HX36" s="49"/>
      <c r="HY36" s="49"/>
      <c r="HZ36" s="49"/>
      <c r="IA36" s="49"/>
      <c r="IB36" s="49"/>
      <c r="IC36" s="49"/>
      <c r="ID36" s="49"/>
      <c r="IE36" s="49"/>
      <c r="IF36" s="49"/>
      <c r="IG36" s="49"/>
      <c r="IH36" s="49"/>
      <c r="II36" s="49"/>
      <c r="IJ36" s="49"/>
      <c r="IK36" s="49"/>
      <c r="IL36" s="49"/>
      <c r="IM36" s="49"/>
      <c r="IN36" s="49"/>
      <c r="IO36" s="49"/>
      <c r="IP36" s="49"/>
      <c r="IQ36" s="49"/>
      <c r="IR36" s="49"/>
      <c r="IS36" s="49"/>
      <c r="IT36" s="49"/>
      <c r="IU36" s="49"/>
      <c r="IV36" s="49"/>
      <c r="IW36" s="49"/>
    </row>
    <row r="37" spans="1:257" ht="15.75" thickBot="1" x14ac:dyDescent="0.3">
      <c r="A37" s="70" t="s">
        <v>58</v>
      </c>
      <c r="B37" s="70" t="s">
        <v>55</v>
      </c>
      <c r="C37" s="58"/>
      <c r="D37" s="58"/>
      <c r="E37" s="58"/>
      <c r="F37" s="58"/>
      <c r="G37" s="58"/>
      <c r="H37" s="58"/>
      <c r="I37" s="58"/>
      <c r="J37" s="58"/>
      <c r="K37" s="64"/>
      <c r="L37" s="64"/>
      <c r="M37" s="64"/>
      <c r="N37" s="64"/>
      <c r="O37" s="58"/>
      <c r="P37" s="64"/>
      <c r="Q37" s="64"/>
      <c r="R37" s="64"/>
      <c r="S37" s="64"/>
      <c r="T37" s="30" t="s">
        <v>18</v>
      </c>
      <c r="U37" s="30" t="s">
        <v>18</v>
      </c>
      <c r="V37" s="64">
        <v>2</v>
      </c>
      <c r="W37" s="64">
        <v>4</v>
      </c>
      <c r="X37" s="64">
        <v>2</v>
      </c>
      <c r="Y37" s="64">
        <v>4</v>
      </c>
      <c r="Z37" s="64">
        <v>2</v>
      </c>
      <c r="AA37" s="64">
        <v>4</v>
      </c>
      <c r="AB37" s="64">
        <v>2</v>
      </c>
      <c r="AC37" s="64">
        <v>4</v>
      </c>
      <c r="AD37" s="64">
        <v>2</v>
      </c>
      <c r="AE37" s="64">
        <v>4</v>
      </c>
      <c r="AF37" s="58">
        <v>2</v>
      </c>
      <c r="AG37" s="58">
        <v>4</v>
      </c>
      <c r="AH37" s="58">
        <v>2</v>
      </c>
      <c r="AI37" s="58">
        <v>4</v>
      </c>
      <c r="AJ37" s="58">
        <v>2</v>
      </c>
      <c r="AK37" s="58">
        <v>4</v>
      </c>
      <c r="AL37" s="58">
        <v>2</v>
      </c>
      <c r="AM37" s="58">
        <v>4</v>
      </c>
      <c r="AN37" s="58">
        <v>2</v>
      </c>
      <c r="AO37" s="58">
        <v>4</v>
      </c>
      <c r="AP37" s="58">
        <v>2</v>
      </c>
      <c r="AQ37" s="58">
        <v>4</v>
      </c>
      <c r="AR37" s="57"/>
      <c r="AS37" s="57"/>
      <c r="AT37" s="30" t="s">
        <v>18</v>
      </c>
      <c r="AU37" s="30" t="s">
        <v>18</v>
      </c>
      <c r="AV37" s="30" t="s">
        <v>18</v>
      </c>
      <c r="AW37" s="30" t="s">
        <v>18</v>
      </c>
      <c r="AX37" s="30" t="s">
        <v>18</v>
      </c>
      <c r="AY37" s="30" t="s">
        <v>18</v>
      </c>
      <c r="AZ37" s="30" t="s">
        <v>18</v>
      </c>
      <c r="BA37" s="30" t="s">
        <v>18</v>
      </c>
      <c r="BB37" s="30" t="s">
        <v>18</v>
      </c>
      <c r="BC37" s="53">
        <v>4</v>
      </c>
      <c r="BD37" s="53">
        <v>4</v>
      </c>
      <c r="BE37" s="53">
        <v>4</v>
      </c>
      <c r="BF37" s="53">
        <v>4</v>
      </c>
      <c r="BG37" s="53">
        <v>4</v>
      </c>
      <c r="BH37" s="53">
        <v>4</v>
      </c>
      <c r="BI37" s="53">
        <v>4</v>
      </c>
      <c r="BJ37" s="53">
        <v>4</v>
      </c>
      <c r="BK37" s="53">
        <v>4</v>
      </c>
      <c r="BL37" s="53">
        <v>4</v>
      </c>
      <c r="BM37" s="53">
        <v>4</v>
      </c>
      <c r="BN37" s="53">
        <v>4</v>
      </c>
      <c r="BO37" s="53">
        <v>4</v>
      </c>
      <c r="BP37" s="53">
        <v>4</v>
      </c>
      <c r="BQ37" s="53">
        <v>4</v>
      </c>
      <c r="BR37" s="53">
        <v>4</v>
      </c>
      <c r="BS37" s="65"/>
      <c r="BT37" s="30" t="s">
        <v>18</v>
      </c>
      <c r="BU37" s="30" t="s">
        <v>18</v>
      </c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53"/>
      <c r="CK37" s="53"/>
      <c r="CL37" s="53"/>
      <c r="CM37" s="53"/>
      <c r="CN37" s="53"/>
      <c r="CO37" s="53"/>
      <c r="CP37" s="53"/>
      <c r="CQ37" s="66"/>
      <c r="CR37" s="66"/>
      <c r="CS37" s="65"/>
      <c r="CT37" s="30" t="s">
        <v>18</v>
      </c>
      <c r="CU37" s="30" t="s">
        <v>18</v>
      </c>
      <c r="CV37" s="30" t="s">
        <v>18</v>
      </c>
      <c r="CW37" s="30" t="s">
        <v>18</v>
      </c>
      <c r="CX37" s="30" t="s">
        <v>18</v>
      </c>
      <c r="CY37" s="30" t="s">
        <v>18</v>
      </c>
      <c r="CZ37" s="30" t="s">
        <v>18</v>
      </c>
      <c r="DA37" s="30" t="s">
        <v>18</v>
      </c>
      <c r="DB37" s="30" t="s">
        <v>18</v>
      </c>
      <c r="DC37" s="53"/>
      <c r="DD37" s="53"/>
      <c r="DE37" s="53"/>
      <c r="DF37" s="53"/>
      <c r="DG37" s="53"/>
      <c r="DH37" s="53"/>
      <c r="DI37" s="53"/>
      <c r="DJ37" s="53"/>
      <c r="DK37" s="53"/>
      <c r="DL37" s="53"/>
      <c r="DM37" s="53"/>
      <c r="DN37" s="53"/>
      <c r="DO37" s="66"/>
      <c r="DP37" s="66"/>
      <c r="DQ37" s="66"/>
      <c r="DR37" s="66"/>
      <c r="DS37" s="65"/>
      <c r="DT37" s="30" t="s">
        <v>18</v>
      </c>
      <c r="DU37" s="30" t="s">
        <v>18</v>
      </c>
      <c r="DV37" s="53"/>
      <c r="DW37" s="53"/>
      <c r="DX37" s="53"/>
      <c r="DY37" s="53"/>
      <c r="DZ37" s="53"/>
      <c r="EA37" s="53"/>
      <c r="EB37" s="53"/>
      <c r="EC37" s="53"/>
      <c r="ED37" s="53"/>
      <c r="EE37" s="53"/>
      <c r="EF37" s="53"/>
      <c r="EG37" s="66"/>
      <c r="EH37" s="66"/>
      <c r="EI37" s="66"/>
      <c r="EJ37" s="66"/>
      <c r="EK37" s="65"/>
      <c r="EL37" s="67"/>
      <c r="EM37" s="67"/>
      <c r="EN37" s="67"/>
      <c r="EO37" s="67"/>
      <c r="EP37" s="67"/>
      <c r="EQ37" s="67"/>
      <c r="ER37" s="67"/>
      <c r="ES37" s="67"/>
      <c r="ET37" s="67"/>
      <c r="EU37" s="30" t="s">
        <v>18</v>
      </c>
      <c r="EV37" s="30" t="s">
        <v>18</v>
      </c>
      <c r="EW37" s="30" t="s">
        <v>18</v>
      </c>
      <c r="EX37" s="30" t="s">
        <v>18</v>
      </c>
      <c r="EY37" s="30" t="s">
        <v>18</v>
      </c>
      <c r="EZ37" s="30" t="s">
        <v>18</v>
      </c>
      <c r="FA37" s="30" t="s">
        <v>18</v>
      </c>
      <c r="FB37" s="30" t="s">
        <v>18</v>
      </c>
      <c r="FC37" s="53"/>
      <c r="FD37" s="53"/>
      <c r="FE37" s="53"/>
      <c r="FF37" s="53"/>
      <c r="FG37" s="53"/>
      <c r="FH37" s="66"/>
      <c r="FI37" s="66"/>
      <c r="FJ37" s="66"/>
      <c r="FK37" s="65"/>
      <c r="FL37" s="48"/>
      <c r="FM37" s="48"/>
      <c r="FN37" s="48"/>
      <c r="FO37" s="48"/>
      <c r="FP37" s="48"/>
      <c r="FQ37" s="48"/>
      <c r="FR37" s="48"/>
      <c r="FS37" s="48"/>
      <c r="FT37" s="48"/>
      <c r="FU37" s="68"/>
      <c r="FV37" s="68"/>
      <c r="FW37" s="68"/>
      <c r="FX37" s="68"/>
      <c r="FY37" s="68"/>
      <c r="FZ37" s="68"/>
      <c r="GA37" s="52">
        <f t="shared" si="12"/>
        <v>130</v>
      </c>
    </row>
    <row r="38" spans="1:257" ht="15.75" thickBot="1" x14ac:dyDescent="0.3">
      <c r="A38" s="70" t="s">
        <v>60</v>
      </c>
      <c r="B38" s="70" t="s">
        <v>59</v>
      </c>
      <c r="C38" s="58"/>
      <c r="D38" s="58"/>
      <c r="E38" s="58"/>
      <c r="F38" s="58"/>
      <c r="G38" s="58"/>
      <c r="H38" s="58"/>
      <c r="I38" s="58"/>
      <c r="J38" s="58"/>
      <c r="K38" s="64"/>
      <c r="L38" s="64"/>
      <c r="M38" s="64"/>
      <c r="N38" s="64"/>
      <c r="O38" s="58"/>
      <c r="P38" s="64"/>
      <c r="Q38" s="64"/>
      <c r="R38" s="64"/>
      <c r="S38" s="64"/>
      <c r="T38" s="30" t="s">
        <v>18</v>
      </c>
      <c r="U38" s="30" t="s">
        <v>18</v>
      </c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7"/>
      <c r="AS38" s="57"/>
      <c r="AT38" s="30" t="s">
        <v>18</v>
      </c>
      <c r="AU38" s="30" t="s">
        <v>18</v>
      </c>
      <c r="AV38" s="30" t="s">
        <v>18</v>
      </c>
      <c r="AW38" s="30" t="s">
        <v>18</v>
      </c>
      <c r="AX38" s="30" t="s">
        <v>18</v>
      </c>
      <c r="AY38" s="30" t="s">
        <v>18</v>
      </c>
      <c r="AZ38" s="30" t="s">
        <v>18</v>
      </c>
      <c r="BA38" s="30" t="s">
        <v>18</v>
      </c>
      <c r="BB38" s="30" t="s">
        <v>18</v>
      </c>
      <c r="BC38" s="53">
        <v>4</v>
      </c>
      <c r="BD38" s="53">
        <v>2</v>
      </c>
      <c r="BE38" s="53">
        <v>4</v>
      </c>
      <c r="BF38" s="53">
        <v>2</v>
      </c>
      <c r="BG38" s="53">
        <v>4</v>
      </c>
      <c r="BH38" s="53">
        <v>2</v>
      </c>
      <c r="BI38" s="53">
        <v>4</v>
      </c>
      <c r="BJ38" s="53">
        <v>2</v>
      </c>
      <c r="BK38" s="53">
        <v>4</v>
      </c>
      <c r="BL38" s="53">
        <v>2</v>
      </c>
      <c r="BM38" s="53">
        <v>4</v>
      </c>
      <c r="BN38" s="53">
        <v>2</v>
      </c>
      <c r="BO38" s="53">
        <v>4</v>
      </c>
      <c r="BP38" s="53">
        <v>2</v>
      </c>
      <c r="BQ38" s="53">
        <v>4</v>
      </c>
      <c r="BR38" s="53">
        <v>2</v>
      </c>
      <c r="BS38" s="65"/>
      <c r="BT38" s="30" t="s">
        <v>18</v>
      </c>
      <c r="BU38" s="30" t="s">
        <v>18</v>
      </c>
      <c r="BV38" s="53">
        <v>4</v>
      </c>
      <c r="BW38" s="53">
        <v>2</v>
      </c>
      <c r="BX38" s="53">
        <v>4</v>
      </c>
      <c r="BY38" s="53">
        <v>2</v>
      </c>
      <c r="BZ38" s="53">
        <v>4</v>
      </c>
      <c r="CA38" s="53">
        <v>2</v>
      </c>
      <c r="CB38" s="53">
        <v>4</v>
      </c>
      <c r="CC38" s="53">
        <v>2</v>
      </c>
      <c r="CD38" s="53">
        <v>4</v>
      </c>
      <c r="CE38" s="53">
        <v>2</v>
      </c>
      <c r="CF38" s="53">
        <v>4</v>
      </c>
      <c r="CG38" s="53">
        <v>2</v>
      </c>
      <c r="CH38" s="53">
        <v>4</v>
      </c>
      <c r="CI38" s="53">
        <v>2</v>
      </c>
      <c r="CJ38" s="53">
        <v>4</v>
      </c>
      <c r="CK38" s="53">
        <v>2</v>
      </c>
      <c r="CL38" s="53">
        <v>4</v>
      </c>
      <c r="CM38" s="53">
        <v>2</v>
      </c>
      <c r="CN38" s="53">
        <v>4</v>
      </c>
      <c r="CO38" s="53">
        <v>2</v>
      </c>
      <c r="CP38" s="53">
        <v>3</v>
      </c>
      <c r="CQ38" s="66"/>
      <c r="CR38" s="66"/>
      <c r="CS38" s="65">
        <v>12</v>
      </c>
      <c r="CT38" s="30" t="s">
        <v>18</v>
      </c>
      <c r="CU38" s="30" t="s">
        <v>18</v>
      </c>
      <c r="CV38" s="30" t="s">
        <v>18</v>
      </c>
      <c r="CW38" s="30" t="s">
        <v>18</v>
      </c>
      <c r="CX38" s="30" t="s">
        <v>18</v>
      </c>
      <c r="CY38" s="30" t="s">
        <v>18</v>
      </c>
      <c r="CZ38" s="30" t="s">
        <v>18</v>
      </c>
      <c r="DA38" s="30" t="s">
        <v>18</v>
      </c>
      <c r="DB38" s="30" t="s">
        <v>18</v>
      </c>
      <c r="DC38" s="53"/>
      <c r="DD38" s="53"/>
      <c r="DE38" s="53"/>
      <c r="DF38" s="53"/>
      <c r="DG38" s="53"/>
      <c r="DH38" s="53"/>
      <c r="DI38" s="53"/>
      <c r="DJ38" s="53"/>
      <c r="DK38" s="53"/>
      <c r="DL38" s="53"/>
      <c r="DM38" s="53"/>
      <c r="DN38" s="53"/>
      <c r="DO38" s="66"/>
      <c r="DP38" s="66"/>
      <c r="DQ38" s="66"/>
      <c r="DR38" s="66"/>
      <c r="DS38" s="65"/>
      <c r="DT38" s="30" t="s">
        <v>18</v>
      </c>
      <c r="DU38" s="30" t="s">
        <v>18</v>
      </c>
      <c r="DV38" s="53"/>
      <c r="DW38" s="53"/>
      <c r="DX38" s="53"/>
      <c r="DY38" s="53"/>
      <c r="DZ38" s="53"/>
      <c r="EA38" s="53"/>
      <c r="EB38" s="53"/>
      <c r="EC38" s="53"/>
      <c r="ED38" s="53"/>
      <c r="EE38" s="53"/>
      <c r="EF38" s="53"/>
      <c r="EG38" s="66"/>
      <c r="EH38" s="66"/>
      <c r="EI38" s="66"/>
      <c r="EJ38" s="66"/>
      <c r="EK38" s="65"/>
      <c r="EL38" s="67"/>
      <c r="EM38" s="67"/>
      <c r="EN38" s="67"/>
      <c r="EO38" s="67"/>
      <c r="EP38" s="67"/>
      <c r="EQ38" s="67"/>
      <c r="ER38" s="67"/>
      <c r="ES38" s="67"/>
      <c r="ET38" s="67"/>
      <c r="EU38" s="30" t="s">
        <v>18</v>
      </c>
      <c r="EV38" s="30" t="s">
        <v>18</v>
      </c>
      <c r="EW38" s="30" t="s">
        <v>18</v>
      </c>
      <c r="EX38" s="30" t="s">
        <v>18</v>
      </c>
      <c r="EY38" s="30" t="s">
        <v>18</v>
      </c>
      <c r="EZ38" s="30" t="s">
        <v>18</v>
      </c>
      <c r="FA38" s="30" t="s">
        <v>18</v>
      </c>
      <c r="FB38" s="30" t="s">
        <v>18</v>
      </c>
      <c r="FC38" s="53"/>
      <c r="FD38" s="53"/>
      <c r="FE38" s="53"/>
      <c r="FF38" s="53"/>
      <c r="FG38" s="53"/>
      <c r="FH38" s="66"/>
      <c r="FI38" s="66"/>
      <c r="FJ38" s="66"/>
      <c r="FK38" s="65"/>
      <c r="FL38" s="48"/>
      <c r="FM38" s="48"/>
      <c r="FN38" s="48"/>
      <c r="FO38" s="48"/>
      <c r="FP38" s="48"/>
      <c r="FQ38" s="48"/>
      <c r="FR38" s="48"/>
      <c r="FS38" s="48"/>
      <c r="FT38" s="48"/>
      <c r="FU38" s="68"/>
      <c r="FV38" s="68"/>
      <c r="FW38" s="68"/>
      <c r="FX38" s="68"/>
      <c r="FY38" s="68"/>
      <c r="FZ38" s="68"/>
      <c r="GA38" s="52">
        <f t="shared" si="12"/>
        <v>123</v>
      </c>
    </row>
    <row r="39" spans="1:257" ht="15.75" thickBot="1" x14ac:dyDescent="0.3">
      <c r="A39" s="70" t="s">
        <v>61</v>
      </c>
      <c r="B39" s="70" t="s">
        <v>88</v>
      </c>
      <c r="C39" s="58"/>
      <c r="D39" s="58"/>
      <c r="E39" s="58"/>
      <c r="F39" s="58"/>
      <c r="G39" s="58"/>
      <c r="H39" s="58"/>
      <c r="I39" s="58"/>
      <c r="J39" s="58"/>
      <c r="K39" s="64"/>
      <c r="L39" s="64"/>
      <c r="M39" s="64"/>
      <c r="N39" s="64"/>
      <c r="O39" s="58"/>
      <c r="P39" s="64"/>
      <c r="Q39" s="64"/>
      <c r="R39" s="64"/>
      <c r="S39" s="64"/>
      <c r="T39" s="30" t="s">
        <v>18</v>
      </c>
      <c r="U39" s="30" t="s">
        <v>18</v>
      </c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7"/>
      <c r="AS39" s="57"/>
      <c r="AT39" s="30" t="s">
        <v>18</v>
      </c>
      <c r="AU39" s="30" t="s">
        <v>18</v>
      </c>
      <c r="AV39" s="30" t="s">
        <v>18</v>
      </c>
      <c r="AW39" s="30" t="s">
        <v>18</v>
      </c>
      <c r="AX39" s="30" t="s">
        <v>18</v>
      </c>
      <c r="AY39" s="30" t="s">
        <v>18</v>
      </c>
      <c r="AZ39" s="30" t="s">
        <v>18</v>
      </c>
      <c r="BA39" s="30" t="s">
        <v>18</v>
      </c>
      <c r="BB39" s="30" t="s">
        <v>18</v>
      </c>
      <c r="BC39" s="53">
        <v>6</v>
      </c>
      <c r="BD39" s="53">
        <v>6</v>
      </c>
      <c r="BE39" s="53">
        <v>6</v>
      </c>
      <c r="BF39" s="53">
        <v>6</v>
      </c>
      <c r="BG39" s="53">
        <v>6</v>
      </c>
      <c r="BH39" s="53">
        <v>6</v>
      </c>
      <c r="BI39" s="53">
        <v>6</v>
      </c>
      <c r="BJ39" s="53">
        <v>6</v>
      </c>
      <c r="BK39" s="53">
        <v>6</v>
      </c>
      <c r="BL39" s="53">
        <v>6</v>
      </c>
      <c r="BM39" s="53">
        <v>6</v>
      </c>
      <c r="BN39" s="53">
        <v>6</v>
      </c>
      <c r="BO39" s="53">
        <v>6</v>
      </c>
      <c r="BP39" s="53">
        <v>6</v>
      </c>
      <c r="BQ39" s="53">
        <v>6</v>
      </c>
      <c r="BR39" s="53">
        <v>6</v>
      </c>
      <c r="BS39" s="65">
        <v>12</v>
      </c>
      <c r="BT39" s="30" t="s">
        <v>18</v>
      </c>
      <c r="BU39" s="30" t="s">
        <v>18</v>
      </c>
      <c r="BV39" s="53"/>
      <c r="BW39" s="53"/>
      <c r="BX39" s="53"/>
      <c r="BY39" s="53"/>
      <c r="BZ39" s="53"/>
      <c r="CA39" s="53"/>
      <c r="CB39" s="53"/>
      <c r="CC39" s="53"/>
      <c r="CD39" s="53"/>
      <c r="CE39" s="53"/>
      <c r="CF39" s="53"/>
      <c r="CG39" s="53"/>
      <c r="CH39" s="53"/>
      <c r="CI39" s="53"/>
      <c r="CJ39" s="53"/>
      <c r="CK39" s="53"/>
      <c r="CL39" s="53"/>
      <c r="CM39" s="53"/>
      <c r="CN39" s="53"/>
      <c r="CO39" s="53"/>
      <c r="CP39" s="53"/>
      <c r="CQ39" s="66"/>
      <c r="CR39" s="66"/>
      <c r="CS39" s="65"/>
      <c r="CT39" s="30" t="s">
        <v>18</v>
      </c>
      <c r="CU39" s="30" t="s">
        <v>18</v>
      </c>
      <c r="CV39" s="30" t="s">
        <v>18</v>
      </c>
      <c r="CW39" s="30" t="s">
        <v>18</v>
      </c>
      <c r="CX39" s="30" t="s">
        <v>18</v>
      </c>
      <c r="CY39" s="30" t="s">
        <v>18</v>
      </c>
      <c r="CZ39" s="30" t="s">
        <v>18</v>
      </c>
      <c r="DA39" s="30" t="s">
        <v>18</v>
      </c>
      <c r="DB39" s="30" t="s">
        <v>18</v>
      </c>
      <c r="DC39" s="53"/>
      <c r="DD39" s="53"/>
      <c r="DE39" s="53"/>
      <c r="DF39" s="53"/>
      <c r="DG39" s="53"/>
      <c r="DH39" s="53"/>
      <c r="DI39" s="53"/>
      <c r="DJ39" s="53"/>
      <c r="DK39" s="53"/>
      <c r="DL39" s="53"/>
      <c r="DM39" s="53"/>
      <c r="DN39" s="53"/>
      <c r="DO39" s="66"/>
      <c r="DP39" s="66"/>
      <c r="DQ39" s="66"/>
      <c r="DR39" s="66"/>
      <c r="DS39" s="65"/>
      <c r="DT39" s="30" t="s">
        <v>18</v>
      </c>
      <c r="DU39" s="30" t="s">
        <v>18</v>
      </c>
      <c r="DV39" s="53"/>
      <c r="DW39" s="53"/>
      <c r="DX39" s="53"/>
      <c r="DY39" s="53"/>
      <c r="DZ39" s="53"/>
      <c r="EA39" s="53"/>
      <c r="EB39" s="53"/>
      <c r="EC39" s="53"/>
      <c r="ED39" s="53"/>
      <c r="EE39" s="53"/>
      <c r="EF39" s="53"/>
      <c r="EG39" s="66"/>
      <c r="EH39" s="66"/>
      <c r="EI39" s="66"/>
      <c r="EJ39" s="66"/>
      <c r="EK39" s="65"/>
      <c r="EL39" s="67"/>
      <c r="EM39" s="67"/>
      <c r="EN39" s="67"/>
      <c r="EO39" s="67"/>
      <c r="EP39" s="67"/>
      <c r="EQ39" s="67"/>
      <c r="ER39" s="67"/>
      <c r="ES39" s="67"/>
      <c r="ET39" s="67"/>
      <c r="EU39" s="30" t="s">
        <v>18</v>
      </c>
      <c r="EV39" s="30" t="s">
        <v>18</v>
      </c>
      <c r="EW39" s="30" t="s">
        <v>18</v>
      </c>
      <c r="EX39" s="30" t="s">
        <v>18</v>
      </c>
      <c r="EY39" s="30" t="s">
        <v>18</v>
      </c>
      <c r="EZ39" s="30" t="s">
        <v>18</v>
      </c>
      <c r="FA39" s="30" t="s">
        <v>18</v>
      </c>
      <c r="FB39" s="30" t="s">
        <v>18</v>
      </c>
      <c r="FC39" s="53"/>
      <c r="FD39" s="53"/>
      <c r="FE39" s="53"/>
      <c r="FF39" s="53"/>
      <c r="FG39" s="53"/>
      <c r="FH39" s="66"/>
      <c r="FI39" s="66"/>
      <c r="FJ39" s="66"/>
      <c r="FK39" s="65"/>
      <c r="FL39" s="48"/>
      <c r="FM39" s="48"/>
      <c r="FN39" s="48"/>
      <c r="FO39" s="48"/>
      <c r="FP39" s="48"/>
      <c r="FQ39" s="48"/>
      <c r="FR39" s="48"/>
      <c r="FS39" s="48"/>
      <c r="FT39" s="48"/>
      <c r="FU39" s="68"/>
      <c r="FV39" s="68"/>
      <c r="FW39" s="68"/>
      <c r="FX39" s="68"/>
      <c r="FY39" s="68"/>
      <c r="FZ39" s="68"/>
      <c r="GA39" s="52">
        <f t="shared" si="12"/>
        <v>108</v>
      </c>
    </row>
    <row r="40" spans="1:257" ht="15.75" thickBot="1" x14ac:dyDescent="0.3">
      <c r="A40" s="70" t="s">
        <v>62</v>
      </c>
      <c r="B40" s="70" t="s">
        <v>89</v>
      </c>
      <c r="C40" s="58"/>
      <c r="D40" s="58"/>
      <c r="E40" s="58"/>
      <c r="F40" s="58"/>
      <c r="G40" s="58"/>
      <c r="H40" s="58"/>
      <c r="I40" s="58"/>
      <c r="J40" s="58"/>
      <c r="K40" s="64"/>
      <c r="L40" s="64"/>
      <c r="M40" s="64"/>
      <c r="N40" s="64"/>
      <c r="O40" s="58"/>
      <c r="P40" s="64"/>
      <c r="Q40" s="64"/>
      <c r="R40" s="64"/>
      <c r="S40" s="64"/>
      <c r="T40" s="30" t="s">
        <v>18</v>
      </c>
      <c r="U40" s="30" t="s">
        <v>18</v>
      </c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7"/>
      <c r="AS40" s="57"/>
      <c r="AT40" s="30" t="s">
        <v>18</v>
      </c>
      <c r="AU40" s="30" t="s">
        <v>18</v>
      </c>
      <c r="AV40" s="30" t="s">
        <v>18</v>
      </c>
      <c r="AW40" s="30" t="s">
        <v>18</v>
      </c>
      <c r="AX40" s="30" t="s">
        <v>18</v>
      </c>
      <c r="AY40" s="30" t="s">
        <v>18</v>
      </c>
      <c r="AZ40" s="30" t="s">
        <v>18</v>
      </c>
      <c r="BA40" s="30" t="s">
        <v>18</v>
      </c>
      <c r="BB40" s="30" t="s">
        <v>18</v>
      </c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65"/>
      <c r="BT40" s="30" t="s">
        <v>18</v>
      </c>
      <c r="BU40" s="30" t="s">
        <v>18</v>
      </c>
      <c r="BV40" s="53">
        <v>4</v>
      </c>
      <c r="BW40" s="53">
        <v>4</v>
      </c>
      <c r="BX40" s="53">
        <v>4</v>
      </c>
      <c r="BY40" s="53">
        <v>4</v>
      </c>
      <c r="BZ40" s="53">
        <v>4</v>
      </c>
      <c r="CA40" s="53">
        <v>4</v>
      </c>
      <c r="CB40" s="53">
        <v>4</v>
      </c>
      <c r="CC40" s="53">
        <v>4</v>
      </c>
      <c r="CD40" s="53">
        <v>4</v>
      </c>
      <c r="CE40" s="53">
        <v>4</v>
      </c>
      <c r="CF40" s="53">
        <v>4</v>
      </c>
      <c r="CG40" s="53">
        <v>4</v>
      </c>
      <c r="CH40" s="53">
        <v>4</v>
      </c>
      <c r="CI40" s="53">
        <v>4</v>
      </c>
      <c r="CJ40" s="53">
        <v>4</v>
      </c>
      <c r="CK40" s="53">
        <v>4</v>
      </c>
      <c r="CL40" s="53">
        <v>4</v>
      </c>
      <c r="CM40" s="53">
        <v>4</v>
      </c>
      <c r="CN40" s="53">
        <v>4</v>
      </c>
      <c r="CO40" s="53">
        <v>4</v>
      </c>
      <c r="CP40" s="53">
        <v>4</v>
      </c>
      <c r="CQ40" s="66"/>
      <c r="CR40" s="66"/>
      <c r="CS40" s="65">
        <v>12</v>
      </c>
      <c r="CT40" s="30" t="s">
        <v>18</v>
      </c>
      <c r="CU40" s="30" t="s">
        <v>18</v>
      </c>
      <c r="CV40" s="30" t="s">
        <v>18</v>
      </c>
      <c r="CW40" s="30" t="s">
        <v>18</v>
      </c>
      <c r="CX40" s="30" t="s">
        <v>18</v>
      </c>
      <c r="CY40" s="30" t="s">
        <v>18</v>
      </c>
      <c r="CZ40" s="30" t="s">
        <v>18</v>
      </c>
      <c r="DA40" s="30" t="s">
        <v>18</v>
      </c>
      <c r="DB40" s="30" t="s">
        <v>18</v>
      </c>
      <c r="DC40" s="53"/>
      <c r="DD40" s="53"/>
      <c r="DE40" s="53"/>
      <c r="DF40" s="53"/>
      <c r="DG40" s="53"/>
      <c r="DH40" s="53"/>
      <c r="DI40" s="53"/>
      <c r="DJ40" s="53"/>
      <c r="DK40" s="53"/>
      <c r="DL40" s="53"/>
      <c r="DM40" s="53"/>
      <c r="DN40" s="53"/>
      <c r="DO40" s="66"/>
      <c r="DP40" s="66"/>
      <c r="DQ40" s="66"/>
      <c r="DR40" s="66"/>
      <c r="DS40" s="65"/>
      <c r="DT40" s="30" t="s">
        <v>18</v>
      </c>
      <c r="DU40" s="30" t="s">
        <v>18</v>
      </c>
      <c r="DV40" s="53"/>
      <c r="DW40" s="53"/>
      <c r="DX40" s="53"/>
      <c r="DY40" s="53"/>
      <c r="DZ40" s="53"/>
      <c r="EA40" s="53"/>
      <c r="EB40" s="53"/>
      <c r="EC40" s="53"/>
      <c r="ED40" s="53"/>
      <c r="EE40" s="53"/>
      <c r="EF40" s="53"/>
      <c r="EG40" s="66"/>
      <c r="EH40" s="66"/>
      <c r="EI40" s="66"/>
      <c r="EJ40" s="66"/>
      <c r="EK40" s="65"/>
      <c r="EL40" s="67"/>
      <c r="EM40" s="67"/>
      <c r="EN40" s="67"/>
      <c r="EO40" s="67"/>
      <c r="EP40" s="67"/>
      <c r="EQ40" s="67"/>
      <c r="ER40" s="67"/>
      <c r="ES40" s="67"/>
      <c r="ET40" s="67"/>
      <c r="EU40" s="30" t="s">
        <v>18</v>
      </c>
      <c r="EV40" s="30" t="s">
        <v>18</v>
      </c>
      <c r="EW40" s="30" t="s">
        <v>18</v>
      </c>
      <c r="EX40" s="30" t="s">
        <v>18</v>
      </c>
      <c r="EY40" s="30" t="s">
        <v>18</v>
      </c>
      <c r="EZ40" s="30" t="s">
        <v>18</v>
      </c>
      <c r="FA40" s="30" t="s">
        <v>18</v>
      </c>
      <c r="FB40" s="30" t="s">
        <v>18</v>
      </c>
      <c r="FC40" s="53"/>
      <c r="FD40" s="53"/>
      <c r="FE40" s="53"/>
      <c r="FF40" s="53"/>
      <c r="FG40" s="53"/>
      <c r="FH40" s="66"/>
      <c r="FI40" s="66"/>
      <c r="FJ40" s="66"/>
      <c r="FK40" s="65"/>
      <c r="FL40" s="48"/>
      <c r="FM40" s="48"/>
      <c r="FN40" s="48"/>
      <c r="FO40" s="48"/>
      <c r="FP40" s="48"/>
      <c r="FQ40" s="48"/>
      <c r="FR40" s="48"/>
      <c r="FS40" s="48"/>
      <c r="FT40" s="48"/>
      <c r="FU40" s="68"/>
      <c r="FV40" s="68"/>
      <c r="FW40" s="68"/>
      <c r="FX40" s="68"/>
      <c r="FY40" s="68"/>
      <c r="FZ40" s="68"/>
      <c r="GA40" s="52">
        <f t="shared" si="12"/>
        <v>96</v>
      </c>
    </row>
    <row r="41" spans="1:257" ht="15.75" thickBot="1" x14ac:dyDescent="0.3">
      <c r="A41" s="70" t="s">
        <v>63</v>
      </c>
      <c r="B41" s="70" t="s">
        <v>122</v>
      </c>
      <c r="C41" s="58"/>
      <c r="D41" s="58"/>
      <c r="E41" s="58"/>
      <c r="F41" s="58"/>
      <c r="G41" s="58"/>
      <c r="H41" s="58"/>
      <c r="I41" s="58"/>
      <c r="J41" s="58"/>
      <c r="K41" s="64"/>
      <c r="L41" s="64"/>
      <c r="M41" s="64"/>
      <c r="N41" s="64"/>
      <c r="O41" s="58"/>
      <c r="P41" s="64"/>
      <c r="Q41" s="64"/>
      <c r="R41" s="64"/>
      <c r="S41" s="64"/>
      <c r="T41" s="30" t="s">
        <v>18</v>
      </c>
      <c r="U41" s="30" t="s">
        <v>18</v>
      </c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7"/>
      <c r="AS41" s="57"/>
      <c r="AT41" s="30" t="s">
        <v>18</v>
      </c>
      <c r="AU41" s="30" t="s">
        <v>18</v>
      </c>
      <c r="AV41" s="30" t="s">
        <v>18</v>
      </c>
      <c r="AW41" s="30" t="s">
        <v>18</v>
      </c>
      <c r="AX41" s="30" t="s">
        <v>18</v>
      </c>
      <c r="AY41" s="30" t="s">
        <v>18</v>
      </c>
      <c r="AZ41" s="30" t="s">
        <v>18</v>
      </c>
      <c r="BA41" s="30" t="s">
        <v>18</v>
      </c>
      <c r="BB41" s="30" t="s">
        <v>18</v>
      </c>
      <c r="BC41" s="53">
        <v>4</v>
      </c>
      <c r="BD41" s="53">
        <v>4</v>
      </c>
      <c r="BE41" s="53">
        <v>4</v>
      </c>
      <c r="BF41" s="53">
        <v>4</v>
      </c>
      <c r="BG41" s="53">
        <v>4</v>
      </c>
      <c r="BH41" s="53">
        <v>4</v>
      </c>
      <c r="BI41" s="53">
        <v>4</v>
      </c>
      <c r="BJ41" s="53">
        <v>4</v>
      </c>
      <c r="BK41" s="53">
        <v>4</v>
      </c>
      <c r="BL41" s="53">
        <v>4</v>
      </c>
      <c r="BM41" s="53">
        <v>4</v>
      </c>
      <c r="BN41" s="53">
        <v>4</v>
      </c>
      <c r="BO41" s="53">
        <v>4</v>
      </c>
      <c r="BP41" s="53">
        <v>4</v>
      </c>
      <c r="BQ41" s="53">
        <v>4</v>
      </c>
      <c r="BR41" s="53">
        <v>4</v>
      </c>
      <c r="BS41" s="65">
        <v>12</v>
      </c>
      <c r="BT41" s="30" t="s">
        <v>18</v>
      </c>
      <c r="BU41" s="30" t="s">
        <v>18</v>
      </c>
      <c r="BV41" s="53"/>
      <c r="BW41" s="53"/>
      <c r="BX41" s="53"/>
      <c r="BY41" s="53"/>
      <c r="BZ41" s="53"/>
      <c r="CA41" s="53"/>
      <c r="CB41" s="53"/>
      <c r="CC41" s="53"/>
      <c r="CD41" s="53"/>
      <c r="CE41" s="53"/>
      <c r="CF41" s="53"/>
      <c r="CG41" s="53"/>
      <c r="CH41" s="53"/>
      <c r="CI41" s="53"/>
      <c r="CJ41" s="53"/>
      <c r="CK41" s="53"/>
      <c r="CL41" s="53"/>
      <c r="CM41" s="53"/>
      <c r="CN41" s="53"/>
      <c r="CO41" s="53"/>
      <c r="CP41" s="53"/>
      <c r="CQ41" s="66"/>
      <c r="CR41" s="66"/>
      <c r="CS41" s="65"/>
      <c r="CT41" s="30" t="s">
        <v>18</v>
      </c>
      <c r="CU41" s="30" t="s">
        <v>18</v>
      </c>
      <c r="CV41" s="30" t="s">
        <v>18</v>
      </c>
      <c r="CW41" s="30" t="s">
        <v>18</v>
      </c>
      <c r="CX41" s="30" t="s">
        <v>18</v>
      </c>
      <c r="CY41" s="30" t="s">
        <v>18</v>
      </c>
      <c r="CZ41" s="30" t="s">
        <v>18</v>
      </c>
      <c r="DA41" s="30" t="s">
        <v>18</v>
      </c>
      <c r="DB41" s="30" t="s">
        <v>18</v>
      </c>
      <c r="DC41" s="53"/>
      <c r="DD41" s="53"/>
      <c r="DE41" s="53"/>
      <c r="DF41" s="53"/>
      <c r="DG41" s="53"/>
      <c r="DH41" s="53"/>
      <c r="DI41" s="53"/>
      <c r="DJ41" s="53"/>
      <c r="DK41" s="53"/>
      <c r="DL41" s="53"/>
      <c r="DM41" s="53"/>
      <c r="DN41" s="53"/>
      <c r="DO41" s="66"/>
      <c r="DP41" s="66"/>
      <c r="DQ41" s="66"/>
      <c r="DR41" s="66"/>
      <c r="DS41" s="65"/>
      <c r="DT41" s="30" t="s">
        <v>18</v>
      </c>
      <c r="DU41" s="30" t="s">
        <v>18</v>
      </c>
      <c r="DV41" s="53"/>
      <c r="DW41" s="53"/>
      <c r="DX41" s="53"/>
      <c r="DY41" s="53"/>
      <c r="DZ41" s="53"/>
      <c r="EA41" s="53"/>
      <c r="EB41" s="53"/>
      <c r="EC41" s="53"/>
      <c r="ED41" s="53"/>
      <c r="EE41" s="53"/>
      <c r="EF41" s="53"/>
      <c r="EG41" s="66"/>
      <c r="EH41" s="66"/>
      <c r="EI41" s="66"/>
      <c r="EJ41" s="66"/>
      <c r="EK41" s="65"/>
      <c r="EL41" s="67"/>
      <c r="EM41" s="67"/>
      <c r="EN41" s="67"/>
      <c r="EO41" s="67"/>
      <c r="EP41" s="67"/>
      <c r="EQ41" s="67"/>
      <c r="ER41" s="67"/>
      <c r="ES41" s="67"/>
      <c r="ET41" s="67"/>
      <c r="EU41" s="30" t="s">
        <v>18</v>
      </c>
      <c r="EV41" s="30" t="s">
        <v>18</v>
      </c>
      <c r="EW41" s="30" t="s">
        <v>18</v>
      </c>
      <c r="EX41" s="30" t="s">
        <v>18</v>
      </c>
      <c r="EY41" s="30" t="s">
        <v>18</v>
      </c>
      <c r="EZ41" s="30" t="s">
        <v>18</v>
      </c>
      <c r="FA41" s="30" t="s">
        <v>18</v>
      </c>
      <c r="FB41" s="30" t="s">
        <v>18</v>
      </c>
      <c r="FC41" s="53"/>
      <c r="FD41" s="53"/>
      <c r="FE41" s="53"/>
      <c r="FF41" s="53"/>
      <c r="FG41" s="53"/>
      <c r="FH41" s="66"/>
      <c r="FI41" s="66"/>
      <c r="FJ41" s="66"/>
      <c r="FK41" s="65"/>
      <c r="FL41" s="48"/>
      <c r="FM41" s="48"/>
      <c r="FN41" s="48"/>
      <c r="FO41" s="48"/>
      <c r="FP41" s="48"/>
      <c r="FQ41" s="48"/>
      <c r="FR41" s="48"/>
      <c r="FS41" s="48"/>
      <c r="FT41" s="48"/>
      <c r="FU41" s="68"/>
      <c r="FV41" s="68"/>
      <c r="FW41" s="68"/>
      <c r="FX41" s="68"/>
      <c r="FY41" s="68"/>
      <c r="FZ41" s="68"/>
      <c r="GA41" s="52">
        <f t="shared" si="12"/>
        <v>76</v>
      </c>
    </row>
    <row r="42" spans="1:257" ht="30.75" thickBot="1" x14ac:dyDescent="0.3">
      <c r="A42" s="70" t="s">
        <v>64</v>
      </c>
      <c r="B42" s="70" t="s">
        <v>123</v>
      </c>
      <c r="C42" s="58"/>
      <c r="D42" s="58"/>
      <c r="E42" s="58"/>
      <c r="F42" s="58"/>
      <c r="G42" s="58"/>
      <c r="H42" s="58"/>
      <c r="I42" s="58"/>
      <c r="J42" s="58"/>
      <c r="K42" s="64"/>
      <c r="L42" s="64"/>
      <c r="M42" s="64"/>
      <c r="N42" s="64"/>
      <c r="O42" s="58"/>
      <c r="P42" s="64"/>
      <c r="Q42" s="64"/>
      <c r="R42" s="64"/>
      <c r="S42" s="64"/>
      <c r="T42" s="30" t="s">
        <v>18</v>
      </c>
      <c r="U42" s="30" t="s">
        <v>18</v>
      </c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57"/>
      <c r="AS42" s="57"/>
      <c r="AT42" s="30" t="s">
        <v>18</v>
      </c>
      <c r="AU42" s="30" t="s">
        <v>18</v>
      </c>
      <c r="AV42" s="30" t="s">
        <v>18</v>
      </c>
      <c r="AW42" s="30" t="s">
        <v>18</v>
      </c>
      <c r="AX42" s="30" t="s">
        <v>18</v>
      </c>
      <c r="AY42" s="30" t="s">
        <v>18</v>
      </c>
      <c r="AZ42" s="30" t="s">
        <v>18</v>
      </c>
      <c r="BA42" s="30" t="s">
        <v>18</v>
      </c>
      <c r="BB42" s="30" t="s">
        <v>18</v>
      </c>
      <c r="BC42" s="53"/>
      <c r="BD42" s="53"/>
      <c r="BE42" s="53"/>
      <c r="BF42" s="53"/>
      <c r="BG42" s="53"/>
      <c r="BH42" s="53"/>
      <c r="BI42" s="53"/>
      <c r="BJ42" s="53"/>
      <c r="BK42" s="53"/>
      <c r="BL42" s="53"/>
      <c r="BM42" s="53"/>
      <c r="BN42" s="53"/>
      <c r="BO42" s="53"/>
      <c r="BP42" s="53"/>
      <c r="BQ42" s="53"/>
      <c r="BR42" s="53"/>
      <c r="BS42" s="65"/>
      <c r="BT42" s="30" t="s">
        <v>18</v>
      </c>
      <c r="BU42" s="30" t="s">
        <v>18</v>
      </c>
      <c r="BV42" s="53">
        <v>2</v>
      </c>
      <c r="BW42" s="53">
        <v>2</v>
      </c>
      <c r="BX42" s="53">
        <v>2</v>
      </c>
      <c r="BY42" s="53">
        <v>2</v>
      </c>
      <c r="BZ42" s="53">
        <v>2</v>
      </c>
      <c r="CA42" s="53">
        <v>2</v>
      </c>
      <c r="CB42" s="53">
        <v>2</v>
      </c>
      <c r="CC42" s="53">
        <v>2</v>
      </c>
      <c r="CD42" s="53">
        <v>2</v>
      </c>
      <c r="CE42" s="53">
        <v>2</v>
      </c>
      <c r="CF42" s="53">
        <v>2</v>
      </c>
      <c r="CG42" s="53">
        <v>2</v>
      </c>
      <c r="CH42" s="53">
        <v>2</v>
      </c>
      <c r="CI42" s="53">
        <v>2</v>
      </c>
      <c r="CJ42" s="53">
        <v>2</v>
      </c>
      <c r="CK42" s="53">
        <v>2</v>
      </c>
      <c r="CL42" s="53">
        <v>2</v>
      </c>
      <c r="CM42" s="53">
        <v>2</v>
      </c>
      <c r="CN42" s="53">
        <v>2</v>
      </c>
      <c r="CO42" s="53">
        <v>2</v>
      </c>
      <c r="CP42" s="53">
        <v>2</v>
      </c>
      <c r="CQ42" s="66"/>
      <c r="CR42" s="66"/>
      <c r="CS42" s="65"/>
      <c r="CT42" s="30" t="s">
        <v>18</v>
      </c>
      <c r="CU42" s="30" t="s">
        <v>18</v>
      </c>
      <c r="CV42" s="30" t="s">
        <v>18</v>
      </c>
      <c r="CW42" s="30" t="s">
        <v>18</v>
      </c>
      <c r="CX42" s="30" t="s">
        <v>18</v>
      </c>
      <c r="CY42" s="30" t="s">
        <v>18</v>
      </c>
      <c r="CZ42" s="30" t="s">
        <v>18</v>
      </c>
      <c r="DA42" s="30" t="s">
        <v>18</v>
      </c>
      <c r="DB42" s="30" t="s">
        <v>18</v>
      </c>
      <c r="DC42" s="53"/>
      <c r="DD42" s="53"/>
      <c r="DE42" s="53"/>
      <c r="DF42" s="53"/>
      <c r="DG42" s="53"/>
      <c r="DH42" s="53"/>
      <c r="DI42" s="53"/>
      <c r="DJ42" s="53"/>
      <c r="DK42" s="53"/>
      <c r="DL42" s="53"/>
      <c r="DM42" s="53"/>
      <c r="DN42" s="53"/>
      <c r="DO42" s="66"/>
      <c r="DP42" s="66"/>
      <c r="DQ42" s="66"/>
      <c r="DR42" s="66"/>
      <c r="DS42" s="65"/>
      <c r="DT42" s="30" t="s">
        <v>18</v>
      </c>
      <c r="DU42" s="30" t="s">
        <v>18</v>
      </c>
      <c r="DV42" s="53"/>
      <c r="DW42" s="53"/>
      <c r="DX42" s="53"/>
      <c r="DY42" s="53"/>
      <c r="DZ42" s="53"/>
      <c r="EA42" s="53"/>
      <c r="EB42" s="53"/>
      <c r="EC42" s="53"/>
      <c r="ED42" s="53"/>
      <c r="EE42" s="53"/>
      <c r="EF42" s="53"/>
      <c r="EG42" s="66"/>
      <c r="EH42" s="66"/>
      <c r="EI42" s="66"/>
      <c r="EJ42" s="66"/>
      <c r="EK42" s="65"/>
      <c r="EL42" s="67"/>
      <c r="EM42" s="67"/>
      <c r="EN42" s="67"/>
      <c r="EO42" s="67"/>
      <c r="EP42" s="67"/>
      <c r="EQ42" s="67"/>
      <c r="ER42" s="67"/>
      <c r="ES42" s="67"/>
      <c r="ET42" s="67"/>
      <c r="EU42" s="30" t="s">
        <v>18</v>
      </c>
      <c r="EV42" s="30" t="s">
        <v>18</v>
      </c>
      <c r="EW42" s="30" t="s">
        <v>18</v>
      </c>
      <c r="EX42" s="30" t="s">
        <v>18</v>
      </c>
      <c r="EY42" s="30" t="s">
        <v>18</v>
      </c>
      <c r="EZ42" s="30" t="s">
        <v>18</v>
      </c>
      <c r="FA42" s="30" t="s">
        <v>18</v>
      </c>
      <c r="FB42" s="30" t="s">
        <v>18</v>
      </c>
      <c r="FC42" s="53"/>
      <c r="FD42" s="53"/>
      <c r="FE42" s="53"/>
      <c r="FF42" s="53"/>
      <c r="FG42" s="53"/>
      <c r="FH42" s="66"/>
      <c r="FI42" s="66"/>
      <c r="FJ42" s="66"/>
      <c r="FK42" s="65"/>
      <c r="FL42" s="48"/>
      <c r="FM42" s="48"/>
      <c r="FN42" s="48"/>
      <c r="FO42" s="48"/>
      <c r="FP42" s="48"/>
      <c r="FQ42" s="48"/>
      <c r="FR42" s="48"/>
      <c r="FS42" s="48"/>
      <c r="FT42" s="48"/>
      <c r="FU42" s="68"/>
      <c r="FV42" s="68"/>
      <c r="FW42" s="68"/>
      <c r="FX42" s="68"/>
      <c r="FY42" s="68"/>
      <c r="FZ42" s="68"/>
      <c r="GA42" s="52">
        <f t="shared" si="12"/>
        <v>42</v>
      </c>
    </row>
    <row r="43" spans="1:257" s="1" customFormat="1" ht="15.75" thickBot="1" x14ac:dyDescent="0.3">
      <c r="A43" s="70" t="s">
        <v>65</v>
      </c>
      <c r="B43" s="70" t="s">
        <v>98</v>
      </c>
      <c r="C43" s="58"/>
      <c r="D43" s="58"/>
      <c r="E43" s="58"/>
      <c r="F43" s="58"/>
      <c r="G43" s="58"/>
      <c r="H43" s="58"/>
      <c r="I43" s="58"/>
      <c r="J43" s="58"/>
      <c r="K43" s="64"/>
      <c r="L43" s="64"/>
      <c r="M43" s="64"/>
      <c r="N43" s="64"/>
      <c r="O43" s="58"/>
      <c r="P43" s="64"/>
      <c r="Q43" s="64"/>
      <c r="R43" s="64"/>
      <c r="S43" s="64"/>
      <c r="T43" s="30" t="s">
        <v>18</v>
      </c>
      <c r="U43" s="30" t="s">
        <v>18</v>
      </c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57"/>
      <c r="AS43" s="57"/>
      <c r="AT43" s="30" t="s">
        <v>18</v>
      </c>
      <c r="AU43" s="30" t="s">
        <v>18</v>
      </c>
      <c r="AV43" s="30" t="s">
        <v>18</v>
      </c>
      <c r="AW43" s="30" t="s">
        <v>18</v>
      </c>
      <c r="AX43" s="30" t="s">
        <v>18</v>
      </c>
      <c r="AY43" s="30" t="s">
        <v>18</v>
      </c>
      <c r="AZ43" s="30" t="s">
        <v>18</v>
      </c>
      <c r="BA43" s="30" t="s">
        <v>18</v>
      </c>
      <c r="BB43" s="30" t="s">
        <v>18</v>
      </c>
      <c r="BC43" s="53"/>
      <c r="BD43" s="53"/>
      <c r="BE43" s="53"/>
      <c r="BF43" s="53"/>
      <c r="BG43" s="53"/>
      <c r="BH43" s="53"/>
      <c r="BI43" s="53"/>
      <c r="BJ43" s="53"/>
      <c r="BK43" s="53"/>
      <c r="BL43" s="53"/>
      <c r="BM43" s="53"/>
      <c r="BN43" s="53"/>
      <c r="BO43" s="53"/>
      <c r="BP43" s="53"/>
      <c r="BQ43" s="53"/>
      <c r="BR43" s="53"/>
      <c r="BS43" s="65"/>
      <c r="BT43" s="30" t="s">
        <v>18</v>
      </c>
      <c r="BU43" s="30" t="s">
        <v>18</v>
      </c>
      <c r="BV43" s="53"/>
      <c r="BW43" s="53"/>
      <c r="BX43" s="53"/>
      <c r="BY43" s="53"/>
      <c r="BZ43" s="53"/>
      <c r="CA43" s="53"/>
      <c r="CB43" s="53"/>
      <c r="CC43" s="53"/>
      <c r="CD43" s="53"/>
      <c r="CE43" s="53"/>
      <c r="CF43" s="53"/>
      <c r="CG43" s="53"/>
      <c r="CH43" s="53"/>
      <c r="CI43" s="53"/>
      <c r="CJ43" s="53"/>
      <c r="CK43" s="53"/>
      <c r="CL43" s="53"/>
      <c r="CM43" s="53"/>
      <c r="CN43" s="53"/>
      <c r="CO43" s="53"/>
      <c r="CP43" s="53"/>
      <c r="CQ43" s="66"/>
      <c r="CR43" s="66"/>
      <c r="CS43" s="65"/>
      <c r="CT43" s="30" t="s">
        <v>18</v>
      </c>
      <c r="CU43" s="30" t="s">
        <v>18</v>
      </c>
      <c r="CV43" s="30" t="s">
        <v>18</v>
      </c>
      <c r="CW43" s="30" t="s">
        <v>18</v>
      </c>
      <c r="CX43" s="30" t="s">
        <v>18</v>
      </c>
      <c r="CY43" s="30" t="s">
        <v>18</v>
      </c>
      <c r="CZ43" s="30" t="s">
        <v>18</v>
      </c>
      <c r="DA43" s="30" t="s">
        <v>18</v>
      </c>
      <c r="DB43" s="30" t="s">
        <v>18</v>
      </c>
      <c r="DC43" s="53"/>
      <c r="DD43" s="53"/>
      <c r="DE43" s="53"/>
      <c r="DF43" s="53"/>
      <c r="DG43" s="53"/>
      <c r="DH43" s="53"/>
      <c r="DI43" s="53"/>
      <c r="DJ43" s="53"/>
      <c r="DK43" s="53"/>
      <c r="DL43" s="53"/>
      <c r="DM43" s="53"/>
      <c r="DN43" s="53"/>
      <c r="DO43" s="66"/>
      <c r="DP43" s="66"/>
      <c r="DQ43" s="66"/>
      <c r="DR43" s="66"/>
      <c r="DS43" s="65"/>
      <c r="DT43" s="30" t="s">
        <v>18</v>
      </c>
      <c r="DU43" s="30" t="s">
        <v>18</v>
      </c>
      <c r="DV43" s="53"/>
      <c r="DW43" s="53"/>
      <c r="DX43" s="53"/>
      <c r="DY43" s="53"/>
      <c r="DZ43" s="53"/>
      <c r="EA43" s="53"/>
      <c r="EB43" s="53"/>
      <c r="EC43" s="53"/>
      <c r="ED43" s="53"/>
      <c r="EE43" s="53"/>
      <c r="EF43" s="53"/>
      <c r="EG43" s="66"/>
      <c r="EH43" s="66"/>
      <c r="EI43" s="66"/>
      <c r="EJ43" s="66"/>
      <c r="EK43" s="65"/>
      <c r="EL43" s="67"/>
      <c r="EM43" s="67"/>
      <c r="EN43" s="67"/>
      <c r="EO43" s="67"/>
      <c r="EP43" s="67"/>
      <c r="EQ43" s="67"/>
      <c r="ER43" s="67"/>
      <c r="ES43" s="67"/>
      <c r="ET43" s="67"/>
      <c r="EU43" s="30" t="s">
        <v>18</v>
      </c>
      <c r="EV43" s="30" t="s">
        <v>18</v>
      </c>
      <c r="EW43" s="30" t="s">
        <v>18</v>
      </c>
      <c r="EX43" s="30" t="s">
        <v>18</v>
      </c>
      <c r="EY43" s="30" t="s">
        <v>18</v>
      </c>
      <c r="EZ43" s="30" t="s">
        <v>18</v>
      </c>
      <c r="FA43" s="30" t="s">
        <v>18</v>
      </c>
      <c r="FB43" s="30" t="s">
        <v>18</v>
      </c>
      <c r="FC43" s="53">
        <v>8</v>
      </c>
      <c r="FD43" s="53">
        <v>8</v>
      </c>
      <c r="FE43" s="53">
        <v>8</v>
      </c>
      <c r="FF43" s="53">
        <v>8</v>
      </c>
      <c r="FG43" s="53">
        <v>8</v>
      </c>
      <c r="FH43" s="66"/>
      <c r="FI43" s="66"/>
      <c r="FJ43" s="66"/>
      <c r="FK43" s="65"/>
      <c r="FL43" s="48"/>
      <c r="FM43" s="48"/>
      <c r="FN43" s="48"/>
      <c r="FO43" s="48"/>
      <c r="FP43" s="48"/>
      <c r="FQ43" s="48"/>
      <c r="FR43" s="48"/>
      <c r="FS43" s="48"/>
      <c r="FT43" s="48"/>
      <c r="FU43" s="68"/>
      <c r="FV43" s="68"/>
      <c r="FW43" s="68"/>
      <c r="FX43" s="68"/>
      <c r="FY43" s="68"/>
      <c r="FZ43" s="68"/>
      <c r="GA43" s="52">
        <f t="shared" si="12"/>
        <v>40</v>
      </c>
      <c r="GB43" s="49"/>
      <c r="GC43" s="49"/>
      <c r="GD43" s="49"/>
      <c r="GE43" s="49"/>
      <c r="GF43" s="49"/>
      <c r="GG43" s="49"/>
      <c r="GH43" s="49"/>
      <c r="GI43" s="49"/>
      <c r="GJ43" s="49"/>
      <c r="GK43" s="49"/>
      <c r="GL43" s="49"/>
      <c r="GM43" s="49"/>
      <c r="GN43" s="49"/>
      <c r="GO43" s="49"/>
      <c r="GP43" s="49"/>
      <c r="GQ43" s="49"/>
      <c r="GR43" s="49"/>
      <c r="GS43" s="49"/>
      <c r="GT43" s="49"/>
      <c r="GU43" s="49"/>
      <c r="GV43" s="49"/>
      <c r="GW43" s="49"/>
      <c r="GX43" s="49"/>
      <c r="GY43" s="49"/>
      <c r="GZ43" s="49"/>
      <c r="HA43" s="49"/>
      <c r="HB43" s="49"/>
      <c r="HC43" s="49"/>
      <c r="HD43" s="49"/>
      <c r="HE43" s="49"/>
      <c r="HF43" s="49"/>
      <c r="HG43" s="49"/>
      <c r="HH43" s="49"/>
      <c r="HI43" s="49"/>
      <c r="HJ43" s="49"/>
      <c r="HK43" s="49"/>
      <c r="HL43" s="49"/>
      <c r="HM43" s="49"/>
      <c r="HN43" s="49"/>
      <c r="HO43" s="49"/>
      <c r="HP43" s="49"/>
      <c r="HQ43" s="49"/>
      <c r="HR43" s="49"/>
      <c r="HS43" s="49"/>
      <c r="HT43" s="49"/>
      <c r="HU43" s="49"/>
      <c r="HV43" s="49"/>
      <c r="HW43" s="49"/>
      <c r="HX43" s="49"/>
      <c r="HY43" s="49"/>
      <c r="HZ43" s="49"/>
      <c r="IA43" s="49"/>
      <c r="IB43" s="49"/>
      <c r="IC43" s="49"/>
      <c r="ID43" s="49"/>
      <c r="IE43" s="49"/>
      <c r="IF43" s="49"/>
      <c r="IG43" s="49"/>
      <c r="IH43" s="49"/>
      <c r="II43" s="49"/>
      <c r="IJ43" s="49"/>
      <c r="IK43" s="49"/>
      <c r="IL43" s="49"/>
      <c r="IM43" s="49"/>
      <c r="IN43" s="49"/>
      <c r="IO43" s="49"/>
      <c r="IP43" s="49"/>
      <c r="IQ43" s="49"/>
      <c r="IR43" s="49"/>
      <c r="IS43" s="49"/>
      <c r="IT43" s="49"/>
      <c r="IU43" s="49"/>
      <c r="IV43" s="49"/>
      <c r="IW43" s="49"/>
    </row>
    <row r="44" spans="1:257" ht="15.75" thickBot="1" x14ac:dyDescent="0.3">
      <c r="A44" s="70" t="s">
        <v>78</v>
      </c>
      <c r="B44" s="70" t="s">
        <v>99</v>
      </c>
      <c r="C44" s="58"/>
      <c r="D44" s="58"/>
      <c r="E44" s="58"/>
      <c r="F44" s="58"/>
      <c r="G44" s="58"/>
      <c r="H44" s="58"/>
      <c r="I44" s="58"/>
      <c r="J44" s="58"/>
      <c r="K44" s="64"/>
      <c r="L44" s="64"/>
      <c r="M44" s="64"/>
      <c r="N44" s="64"/>
      <c r="O44" s="58"/>
      <c r="P44" s="64"/>
      <c r="Q44" s="64"/>
      <c r="R44" s="64"/>
      <c r="S44" s="64"/>
      <c r="T44" s="30" t="s">
        <v>18</v>
      </c>
      <c r="U44" s="30" t="s">
        <v>18</v>
      </c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7"/>
      <c r="AS44" s="57"/>
      <c r="AT44" s="30" t="s">
        <v>18</v>
      </c>
      <c r="AU44" s="30" t="s">
        <v>18</v>
      </c>
      <c r="AV44" s="30" t="s">
        <v>18</v>
      </c>
      <c r="AW44" s="30" t="s">
        <v>18</v>
      </c>
      <c r="AX44" s="30" t="s">
        <v>18</v>
      </c>
      <c r="AY44" s="30" t="s">
        <v>18</v>
      </c>
      <c r="AZ44" s="30" t="s">
        <v>18</v>
      </c>
      <c r="BA44" s="30" t="s">
        <v>18</v>
      </c>
      <c r="BB44" s="30" t="s">
        <v>18</v>
      </c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65"/>
      <c r="BT44" s="30" t="s">
        <v>18</v>
      </c>
      <c r="BU44" s="30" t="s">
        <v>18</v>
      </c>
      <c r="BV44" s="53"/>
      <c r="BW44" s="53"/>
      <c r="BX44" s="53"/>
      <c r="BY44" s="53"/>
      <c r="BZ44" s="53"/>
      <c r="CA44" s="53"/>
      <c r="CB44" s="53"/>
      <c r="CC44" s="53"/>
      <c r="CD44" s="53"/>
      <c r="CE44" s="53"/>
      <c r="CF44" s="53"/>
      <c r="CG44" s="53"/>
      <c r="CH44" s="53"/>
      <c r="CI44" s="53"/>
      <c r="CJ44" s="53"/>
      <c r="CK44" s="53"/>
      <c r="CL44" s="53"/>
      <c r="CM44" s="53"/>
      <c r="CN44" s="53"/>
      <c r="CO44" s="53"/>
      <c r="CP44" s="53"/>
      <c r="CQ44" s="66"/>
      <c r="CR44" s="66"/>
      <c r="CS44" s="65"/>
      <c r="CT44" s="30" t="s">
        <v>18</v>
      </c>
      <c r="CU44" s="30" t="s">
        <v>18</v>
      </c>
      <c r="CV44" s="30" t="s">
        <v>18</v>
      </c>
      <c r="CW44" s="30" t="s">
        <v>18</v>
      </c>
      <c r="CX44" s="30" t="s">
        <v>18</v>
      </c>
      <c r="CY44" s="30" t="s">
        <v>18</v>
      </c>
      <c r="CZ44" s="30" t="s">
        <v>18</v>
      </c>
      <c r="DA44" s="30" t="s">
        <v>18</v>
      </c>
      <c r="DB44" s="30" t="s">
        <v>18</v>
      </c>
      <c r="DC44" s="53"/>
      <c r="DD44" s="53"/>
      <c r="DE44" s="53"/>
      <c r="DF44" s="53"/>
      <c r="DG44" s="53"/>
      <c r="DH44" s="53"/>
      <c r="DI44" s="53"/>
      <c r="DJ44" s="53"/>
      <c r="DK44" s="53"/>
      <c r="DL44" s="53"/>
      <c r="DM44" s="53"/>
      <c r="DN44" s="53"/>
      <c r="DO44" s="66"/>
      <c r="DP44" s="66"/>
      <c r="DQ44" s="66"/>
      <c r="DR44" s="66"/>
      <c r="DS44" s="65"/>
      <c r="DT44" s="30" t="s">
        <v>18</v>
      </c>
      <c r="DU44" s="30" t="s">
        <v>18</v>
      </c>
      <c r="DV44" s="53"/>
      <c r="DW44" s="53"/>
      <c r="DX44" s="53"/>
      <c r="DY44" s="53"/>
      <c r="DZ44" s="53"/>
      <c r="EA44" s="53"/>
      <c r="EB44" s="53"/>
      <c r="EC44" s="53"/>
      <c r="ED44" s="53"/>
      <c r="EE44" s="53"/>
      <c r="EF44" s="53"/>
      <c r="EG44" s="66"/>
      <c r="EH44" s="66"/>
      <c r="EI44" s="66"/>
      <c r="EJ44" s="66"/>
      <c r="EK44" s="65"/>
      <c r="EL44" s="67"/>
      <c r="EM44" s="67"/>
      <c r="EN44" s="67"/>
      <c r="EO44" s="67"/>
      <c r="EP44" s="67"/>
      <c r="EQ44" s="67"/>
      <c r="ER44" s="67"/>
      <c r="ES44" s="67"/>
      <c r="ET44" s="67"/>
      <c r="EU44" s="30" t="s">
        <v>18</v>
      </c>
      <c r="EV44" s="30" t="s">
        <v>18</v>
      </c>
      <c r="EW44" s="30" t="s">
        <v>18</v>
      </c>
      <c r="EX44" s="30" t="s">
        <v>18</v>
      </c>
      <c r="EY44" s="30" t="s">
        <v>18</v>
      </c>
      <c r="EZ44" s="30" t="s">
        <v>18</v>
      </c>
      <c r="FA44" s="30" t="s">
        <v>18</v>
      </c>
      <c r="FB44" s="30" t="s">
        <v>18</v>
      </c>
      <c r="FC44" s="53">
        <v>8</v>
      </c>
      <c r="FD44" s="53">
        <v>8</v>
      </c>
      <c r="FE44" s="53">
        <v>8</v>
      </c>
      <c r="FF44" s="53">
        <v>8</v>
      </c>
      <c r="FG44" s="53">
        <v>8</v>
      </c>
      <c r="FH44" s="66"/>
      <c r="FI44" s="66"/>
      <c r="FJ44" s="66"/>
      <c r="FK44" s="65"/>
      <c r="FL44" s="48"/>
      <c r="FM44" s="48"/>
      <c r="FN44" s="48"/>
      <c r="FO44" s="48"/>
      <c r="FP44" s="48"/>
      <c r="FQ44" s="48"/>
      <c r="FR44" s="48"/>
      <c r="FS44" s="48"/>
      <c r="FT44" s="48"/>
      <c r="FU44" s="68"/>
      <c r="FV44" s="68"/>
      <c r="FW44" s="68"/>
      <c r="FX44" s="68"/>
      <c r="FY44" s="68"/>
      <c r="FZ44" s="68"/>
      <c r="GA44" s="52">
        <f t="shared" si="12"/>
        <v>40</v>
      </c>
    </row>
    <row r="45" spans="1:257" s="28" customFormat="1" ht="15.75" thickBot="1" x14ac:dyDescent="0.3">
      <c r="A45" s="50" t="s">
        <v>67</v>
      </c>
      <c r="B45" s="50" t="s">
        <v>68</v>
      </c>
      <c r="C45" s="50">
        <f>C46+C51+C55+C58+C61+C65</f>
        <v>0</v>
      </c>
      <c r="D45" s="50">
        <f t="shared" ref="D45:BO45" si="49">D46+D51+D55+D58+D61+D65</f>
        <v>0</v>
      </c>
      <c r="E45" s="50">
        <f t="shared" si="49"/>
        <v>0</v>
      </c>
      <c r="F45" s="50">
        <f t="shared" si="49"/>
        <v>0</v>
      </c>
      <c r="G45" s="50">
        <f t="shared" si="49"/>
        <v>0</v>
      </c>
      <c r="H45" s="50">
        <f t="shared" si="49"/>
        <v>0</v>
      </c>
      <c r="I45" s="50">
        <f t="shared" si="49"/>
        <v>0</v>
      </c>
      <c r="J45" s="50">
        <f t="shared" si="49"/>
        <v>0</v>
      </c>
      <c r="K45" s="50">
        <f t="shared" si="49"/>
        <v>0</v>
      </c>
      <c r="L45" s="50">
        <f t="shared" si="49"/>
        <v>0</v>
      </c>
      <c r="M45" s="50">
        <f t="shared" si="49"/>
        <v>0</v>
      </c>
      <c r="N45" s="50">
        <f t="shared" si="49"/>
        <v>0</v>
      </c>
      <c r="O45" s="50">
        <f t="shared" si="49"/>
        <v>0</v>
      </c>
      <c r="P45" s="50">
        <f t="shared" si="49"/>
        <v>0</v>
      </c>
      <c r="Q45" s="50">
        <f t="shared" si="49"/>
        <v>0</v>
      </c>
      <c r="R45" s="50">
        <f t="shared" si="49"/>
        <v>0</v>
      </c>
      <c r="S45" s="50">
        <f t="shared" si="49"/>
        <v>0</v>
      </c>
      <c r="T45" s="30" t="s">
        <v>18</v>
      </c>
      <c r="U45" s="30" t="s">
        <v>18</v>
      </c>
      <c r="V45" s="50">
        <f t="shared" si="49"/>
        <v>0</v>
      </c>
      <c r="W45" s="50">
        <f t="shared" si="49"/>
        <v>0</v>
      </c>
      <c r="X45" s="50">
        <f t="shared" si="49"/>
        <v>0</v>
      </c>
      <c r="Y45" s="50">
        <f t="shared" si="49"/>
        <v>0</v>
      </c>
      <c r="Z45" s="50">
        <f t="shared" si="49"/>
        <v>0</v>
      </c>
      <c r="AA45" s="50">
        <f t="shared" si="49"/>
        <v>0</v>
      </c>
      <c r="AB45" s="50">
        <f t="shared" si="49"/>
        <v>0</v>
      </c>
      <c r="AC45" s="50">
        <f t="shared" si="49"/>
        <v>0</v>
      </c>
      <c r="AD45" s="50">
        <f t="shared" si="49"/>
        <v>0</v>
      </c>
      <c r="AE45" s="50">
        <f t="shared" si="49"/>
        <v>0</v>
      </c>
      <c r="AF45" s="50">
        <f t="shared" si="49"/>
        <v>0</v>
      </c>
      <c r="AG45" s="50">
        <f t="shared" si="49"/>
        <v>0</v>
      </c>
      <c r="AH45" s="50">
        <f t="shared" si="49"/>
        <v>0</v>
      </c>
      <c r="AI45" s="50">
        <f t="shared" si="49"/>
        <v>0</v>
      </c>
      <c r="AJ45" s="50">
        <f t="shared" si="49"/>
        <v>0</v>
      </c>
      <c r="AK45" s="50">
        <f t="shared" si="49"/>
        <v>0</v>
      </c>
      <c r="AL45" s="50">
        <f t="shared" si="49"/>
        <v>0</v>
      </c>
      <c r="AM45" s="50">
        <f t="shared" si="49"/>
        <v>0</v>
      </c>
      <c r="AN45" s="50">
        <f t="shared" si="49"/>
        <v>0</v>
      </c>
      <c r="AO45" s="50">
        <f t="shared" si="49"/>
        <v>0</v>
      </c>
      <c r="AP45" s="50">
        <f t="shared" si="49"/>
        <v>0</v>
      </c>
      <c r="AQ45" s="50">
        <f t="shared" si="49"/>
        <v>0</v>
      </c>
      <c r="AR45" s="50">
        <f t="shared" si="49"/>
        <v>0</v>
      </c>
      <c r="AS45" s="50">
        <f t="shared" si="49"/>
        <v>0</v>
      </c>
      <c r="AT45" s="30" t="s">
        <v>18</v>
      </c>
      <c r="AU45" s="30" t="s">
        <v>18</v>
      </c>
      <c r="AV45" s="30" t="s">
        <v>18</v>
      </c>
      <c r="AW45" s="30" t="s">
        <v>18</v>
      </c>
      <c r="AX45" s="30" t="s">
        <v>18</v>
      </c>
      <c r="AY45" s="30" t="s">
        <v>18</v>
      </c>
      <c r="AZ45" s="30" t="s">
        <v>18</v>
      </c>
      <c r="BA45" s="30" t="s">
        <v>18</v>
      </c>
      <c r="BB45" s="30" t="s">
        <v>18</v>
      </c>
      <c r="BC45" s="50">
        <f t="shared" si="49"/>
        <v>4</v>
      </c>
      <c r="BD45" s="50">
        <f t="shared" si="49"/>
        <v>6</v>
      </c>
      <c r="BE45" s="50">
        <f t="shared" si="49"/>
        <v>4</v>
      </c>
      <c r="BF45" s="50">
        <f t="shared" si="49"/>
        <v>6</v>
      </c>
      <c r="BG45" s="50">
        <f t="shared" si="49"/>
        <v>4</v>
      </c>
      <c r="BH45" s="50">
        <f t="shared" si="49"/>
        <v>6</v>
      </c>
      <c r="BI45" s="50">
        <f t="shared" si="49"/>
        <v>4</v>
      </c>
      <c r="BJ45" s="50">
        <f t="shared" si="49"/>
        <v>6</v>
      </c>
      <c r="BK45" s="50">
        <f t="shared" si="49"/>
        <v>4</v>
      </c>
      <c r="BL45" s="50">
        <f t="shared" si="49"/>
        <v>6</v>
      </c>
      <c r="BM45" s="50">
        <f t="shared" si="49"/>
        <v>4</v>
      </c>
      <c r="BN45" s="50">
        <f t="shared" si="49"/>
        <v>6</v>
      </c>
      <c r="BO45" s="50">
        <f t="shared" si="49"/>
        <v>4</v>
      </c>
      <c r="BP45" s="50">
        <f t="shared" ref="BP45:EA45" si="50">BP46+BP51+BP55+BP58+BP61+BP65</f>
        <v>6</v>
      </c>
      <c r="BQ45" s="50">
        <f t="shared" si="50"/>
        <v>4</v>
      </c>
      <c r="BR45" s="50">
        <f t="shared" si="50"/>
        <v>6</v>
      </c>
      <c r="BS45" s="50">
        <f t="shared" si="50"/>
        <v>12</v>
      </c>
      <c r="BT45" s="30" t="s">
        <v>18</v>
      </c>
      <c r="BU45" s="30" t="s">
        <v>18</v>
      </c>
      <c r="BV45" s="50">
        <f t="shared" si="50"/>
        <v>14</v>
      </c>
      <c r="BW45" s="50">
        <f t="shared" si="50"/>
        <v>16</v>
      </c>
      <c r="BX45" s="50">
        <f t="shared" si="50"/>
        <v>14</v>
      </c>
      <c r="BY45" s="50">
        <f t="shared" si="50"/>
        <v>16</v>
      </c>
      <c r="BZ45" s="50">
        <f t="shared" si="50"/>
        <v>14</v>
      </c>
      <c r="CA45" s="50">
        <f t="shared" si="50"/>
        <v>16</v>
      </c>
      <c r="CB45" s="50">
        <f t="shared" si="50"/>
        <v>14</v>
      </c>
      <c r="CC45" s="50">
        <f t="shared" si="50"/>
        <v>16</v>
      </c>
      <c r="CD45" s="50">
        <f t="shared" si="50"/>
        <v>14</v>
      </c>
      <c r="CE45" s="50">
        <f t="shared" si="50"/>
        <v>16</v>
      </c>
      <c r="CF45" s="50">
        <f t="shared" si="50"/>
        <v>14</v>
      </c>
      <c r="CG45" s="50">
        <f t="shared" si="50"/>
        <v>16</v>
      </c>
      <c r="CH45" s="50">
        <f t="shared" si="50"/>
        <v>14</v>
      </c>
      <c r="CI45" s="50">
        <f t="shared" si="50"/>
        <v>16</v>
      </c>
      <c r="CJ45" s="50">
        <f t="shared" si="50"/>
        <v>14</v>
      </c>
      <c r="CK45" s="50">
        <f t="shared" si="50"/>
        <v>16</v>
      </c>
      <c r="CL45" s="50">
        <f t="shared" si="50"/>
        <v>14</v>
      </c>
      <c r="CM45" s="50">
        <f t="shared" si="50"/>
        <v>16</v>
      </c>
      <c r="CN45" s="50">
        <f t="shared" si="50"/>
        <v>14</v>
      </c>
      <c r="CO45" s="50">
        <f t="shared" si="50"/>
        <v>16</v>
      </c>
      <c r="CP45" s="50">
        <f t="shared" si="50"/>
        <v>15</v>
      </c>
      <c r="CQ45" s="50">
        <f t="shared" si="50"/>
        <v>36</v>
      </c>
      <c r="CR45" s="50">
        <f t="shared" si="50"/>
        <v>36</v>
      </c>
      <c r="CS45" s="50">
        <f t="shared" si="50"/>
        <v>12</v>
      </c>
      <c r="CT45" s="30" t="s">
        <v>18</v>
      </c>
      <c r="CU45" s="30" t="s">
        <v>18</v>
      </c>
      <c r="CV45" s="30" t="s">
        <v>18</v>
      </c>
      <c r="CW45" s="30" t="s">
        <v>18</v>
      </c>
      <c r="CX45" s="30" t="s">
        <v>18</v>
      </c>
      <c r="CY45" s="30" t="s">
        <v>18</v>
      </c>
      <c r="CZ45" s="30" t="s">
        <v>18</v>
      </c>
      <c r="DA45" s="30" t="s">
        <v>18</v>
      </c>
      <c r="DB45" s="30" t="s">
        <v>18</v>
      </c>
      <c r="DC45" s="50">
        <f t="shared" si="50"/>
        <v>22</v>
      </c>
      <c r="DD45" s="50">
        <f t="shared" si="50"/>
        <v>22</v>
      </c>
      <c r="DE45" s="50">
        <f t="shared" si="50"/>
        <v>22</v>
      </c>
      <c r="DF45" s="50">
        <f t="shared" si="50"/>
        <v>22</v>
      </c>
      <c r="DG45" s="50">
        <f t="shared" si="50"/>
        <v>22</v>
      </c>
      <c r="DH45" s="50">
        <f t="shared" si="50"/>
        <v>22</v>
      </c>
      <c r="DI45" s="50">
        <f t="shared" si="50"/>
        <v>22</v>
      </c>
      <c r="DJ45" s="50">
        <f t="shared" si="50"/>
        <v>22</v>
      </c>
      <c r="DK45" s="50">
        <f t="shared" si="50"/>
        <v>22</v>
      </c>
      <c r="DL45" s="50">
        <f t="shared" si="50"/>
        <v>22</v>
      </c>
      <c r="DM45" s="50">
        <f t="shared" si="50"/>
        <v>22</v>
      </c>
      <c r="DN45" s="50">
        <f t="shared" si="50"/>
        <v>22</v>
      </c>
      <c r="DO45" s="50">
        <f t="shared" si="50"/>
        <v>36</v>
      </c>
      <c r="DP45" s="50">
        <f t="shared" si="50"/>
        <v>36</v>
      </c>
      <c r="DQ45" s="50">
        <f t="shared" si="50"/>
        <v>36</v>
      </c>
      <c r="DR45" s="50">
        <f t="shared" si="50"/>
        <v>36</v>
      </c>
      <c r="DS45" s="50">
        <f t="shared" si="50"/>
        <v>36</v>
      </c>
      <c r="DT45" s="30" t="s">
        <v>18</v>
      </c>
      <c r="DU45" s="30" t="s">
        <v>18</v>
      </c>
      <c r="DV45" s="50">
        <f t="shared" si="50"/>
        <v>22</v>
      </c>
      <c r="DW45" s="50">
        <f t="shared" si="50"/>
        <v>22</v>
      </c>
      <c r="DX45" s="50">
        <f t="shared" si="50"/>
        <v>22</v>
      </c>
      <c r="DY45" s="50">
        <f t="shared" si="50"/>
        <v>22</v>
      </c>
      <c r="DZ45" s="50">
        <f t="shared" si="50"/>
        <v>22</v>
      </c>
      <c r="EA45" s="50">
        <f t="shared" si="50"/>
        <v>22</v>
      </c>
      <c r="EB45" s="50">
        <f t="shared" ref="EB45:FZ45" si="51">EB46+EB51+EB55+EB58+EB61+EB65</f>
        <v>22</v>
      </c>
      <c r="EC45" s="50">
        <f t="shared" si="51"/>
        <v>22</v>
      </c>
      <c r="ED45" s="50">
        <f t="shared" si="51"/>
        <v>22</v>
      </c>
      <c r="EE45" s="50">
        <f t="shared" si="51"/>
        <v>22</v>
      </c>
      <c r="EF45" s="50">
        <f t="shared" si="51"/>
        <v>22</v>
      </c>
      <c r="EG45" s="50">
        <f t="shared" si="51"/>
        <v>36</v>
      </c>
      <c r="EH45" s="50">
        <f t="shared" si="51"/>
        <v>36</v>
      </c>
      <c r="EI45" s="50">
        <f t="shared" si="51"/>
        <v>36</v>
      </c>
      <c r="EJ45" s="50">
        <f t="shared" si="51"/>
        <v>36</v>
      </c>
      <c r="EK45" s="50">
        <f t="shared" si="51"/>
        <v>36</v>
      </c>
      <c r="EL45" s="50">
        <f t="shared" si="51"/>
        <v>36</v>
      </c>
      <c r="EM45" s="50">
        <f t="shared" si="51"/>
        <v>36</v>
      </c>
      <c r="EN45" s="50">
        <f t="shared" si="51"/>
        <v>36</v>
      </c>
      <c r="EO45" s="50">
        <f t="shared" si="51"/>
        <v>36</v>
      </c>
      <c r="EP45" s="50">
        <f t="shared" si="51"/>
        <v>36</v>
      </c>
      <c r="EQ45" s="50">
        <f t="shared" si="51"/>
        <v>36</v>
      </c>
      <c r="ER45" s="50">
        <f t="shared" si="51"/>
        <v>36</v>
      </c>
      <c r="ES45" s="50">
        <f t="shared" si="51"/>
        <v>36</v>
      </c>
      <c r="ET45" s="50">
        <f t="shared" si="51"/>
        <v>36</v>
      </c>
      <c r="EU45" s="30" t="s">
        <v>18</v>
      </c>
      <c r="EV45" s="30" t="s">
        <v>18</v>
      </c>
      <c r="EW45" s="30" t="s">
        <v>18</v>
      </c>
      <c r="EX45" s="30" t="s">
        <v>18</v>
      </c>
      <c r="EY45" s="30" t="s">
        <v>18</v>
      </c>
      <c r="EZ45" s="30" t="s">
        <v>18</v>
      </c>
      <c r="FA45" s="30" t="s">
        <v>18</v>
      </c>
      <c r="FB45" s="30" t="s">
        <v>18</v>
      </c>
      <c r="FC45" s="50">
        <f t="shared" si="51"/>
        <v>8</v>
      </c>
      <c r="FD45" s="50">
        <f t="shared" si="51"/>
        <v>8</v>
      </c>
      <c r="FE45" s="50">
        <f t="shared" si="51"/>
        <v>8</v>
      </c>
      <c r="FF45" s="50">
        <f t="shared" si="51"/>
        <v>8</v>
      </c>
      <c r="FG45" s="50">
        <f t="shared" si="51"/>
        <v>8</v>
      </c>
      <c r="FH45" s="50">
        <f t="shared" si="51"/>
        <v>36</v>
      </c>
      <c r="FI45" s="50">
        <f t="shared" si="51"/>
        <v>36</v>
      </c>
      <c r="FJ45" s="50">
        <f t="shared" si="51"/>
        <v>36</v>
      </c>
      <c r="FK45" s="50">
        <f t="shared" si="51"/>
        <v>19</v>
      </c>
      <c r="FL45" s="50">
        <f t="shared" ref="FL45" si="52">FL46+FL51+FL55+FL58+FL61+FL65</f>
        <v>36</v>
      </c>
      <c r="FM45" s="50">
        <f t="shared" ref="FM45" si="53">FM46+FM51+FM55+FM58+FM61+FM65</f>
        <v>36</v>
      </c>
      <c r="FN45" s="50">
        <f t="shared" ref="FN45" si="54">FN46+FN51+FN55+FN58+FN61+FN65</f>
        <v>36</v>
      </c>
      <c r="FO45" s="50">
        <f t="shared" ref="FO45" si="55">FO46+FO51+FO55+FO58+FO61+FO65</f>
        <v>36</v>
      </c>
      <c r="FP45" s="50">
        <f t="shared" ref="FP45" si="56">FP46+FP51+FP55+FP58+FP61+FP65</f>
        <v>36</v>
      </c>
      <c r="FQ45" s="50">
        <f t="shared" ref="FQ45" si="57">FQ46+FQ51+FQ55+FQ58+FQ61+FQ65</f>
        <v>36</v>
      </c>
      <c r="FR45" s="50">
        <f t="shared" ref="FR45" si="58">FR46+FR51+FR55+FR58+FR61+FR65</f>
        <v>36</v>
      </c>
      <c r="FS45" s="50">
        <f t="shared" ref="FS45" si="59">FS46+FS51+FS55+FS58+FS61+FS65</f>
        <v>36</v>
      </c>
      <c r="FT45" s="50">
        <f t="shared" ref="FT45" si="60">FT46+FT51+FT55+FT58+FT61+FT65</f>
        <v>36</v>
      </c>
      <c r="FU45" s="50">
        <f t="shared" si="51"/>
        <v>0</v>
      </c>
      <c r="FV45" s="50">
        <f t="shared" si="51"/>
        <v>0</v>
      </c>
      <c r="FW45" s="50">
        <f t="shared" si="51"/>
        <v>0</v>
      </c>
      <c r="FX45" s="50">
        <f t="shared" si="51"/>
        <v>0</v>
      </c>
      <c r="FY45" s="50">
        <f t="shared" si="51"/>
        <v>0</v>
      </c>
      <c r="FZ45" s="50">
        <f t="shared" si="51"/>
        <v>0</v>
      </c>
      <c r="GA45" s="52">
        <f t="shared" si="12"/>
        <v>2172</v>
      </c>
      <c r="GB45" s="49"/>
      <c r="GC45" s="49"/>
      <c r="GD45" s="49"/>
      <c r="GE45" s="49"/>
      <c r="GF45" s="49"/>
      <c r="GG45" s="49"/>
      <c r="GH45" s="49"/>
      <c r="GI45" s="49"/>
      <c r="GJ45" s="49"/>
      <c r="GK45" s="49"/>
      <c r="GL45" s="49"/>
      <c r="GM45" s="49"/>
      <c r="GN45" s="49"/>
      <c r="GO45" s="49"/>
      <c r="GP45" s="49"/>
      <c r="GQ45" s="49"/>
      <c r="GR45" s="49"/>
      <c r="GS45" s="49"/>
      <c r="GT45" s="49"/>
      <c r="GU45" s="49"/>
      <c r="GV45" s="49"/>
      <c r="GW45" s="49"/>
      <c r="GX45" s="49"/>
      <c r="GY45" s="49"/>
      <c r="GZ45" s="49"/>
      <c r="HA45" s="49"/>
      <c r="HB45" s="49"/>
      <c r="HC45" s="49"/>
      <c r="HD45" s="49"/>
      <c r="HE45" s="49"/>
      <c r="HF45" s="49"/>
      <c r="HG45" s="49"/>
      <c r="HH45" s="49"/>
      <c r="HI45" s="49"/>
      <c r="HJ45" s="49"/>
      <c r="HK45" s="49"/>
      <c r="HL45" s="49"/>
      <c r="HM45" s="49"/>
      <c r="HN45" s="49"/>
      <c r="HO45" s="49"/>
      <c r="HP45" s="49"/>
      <c r="HQ45" s="49"/>
      <c r="HR45" s="49"/>
      <c r="HS45" s="49"/>
      <c r="HT45" s="49"/>
      <c r="HU45" s="49"/>
      <c r="HV45" s="49"/>
      <c r="HW45" s="49"/>
      <c r="HX45" s="49"/>
      <c r="HY45" s="49"/>
      <c r="HZ45" s="49"/>
      <c r="IA45" s="49"/>
      <c r="IB45" s="49"/>
      <c r="IC45" s="49"/>
      <c r="ID45" s="49"/>
      <c r="IE45" s="49"/>
      <c r="IF45" s="49"/>
      <c r="IG45" s="49"/>
      <c r="IH45" s="49"/>
      <c r="II45" s="49"/>
      <c r="IJ45" s="49"/>
      <c r="IK45" s="49"/>
      <c r="IL45" s="49"/>
      <c r="IM45" s="49"/>
      <c r="IN45" s="49"/>
      <c r="IO45" s="49"/>
      <c r="IP45" s="49"/>
      <c r="IQ45" s="49"/>
      <c r="IR45" s="49"/>
      <c r="IS45" s="49"/>
      <c r="IT45" s="49"/>
      <c r="IU45" s="49"/>
      <c r="IV45" s="49"/>
      <c r="IW45" s="49"/>
    </row>
    <row r="46" spans="1:257" s="28" customFormat="1" ht="43.5" thickBot="1" x14ac:dyDescent="0.3">
      <c r="A46" s="50" t="s">
        <v>124</v>
      </c>
      <c r="B46" s="50" t="s">
        <v>125</v>
      </c>
      <c r="C46" s="50">
        <f>SUM(C47:C50)</f>
        <v>0</v>
      </c>
      <c r="D46" s="50">
        <f t="shared" ref="D46:BO46" si="61">SUM(D47:D50)</f>
        <v>0</v>
      </c>
      <c r="E46" s="50">
        <f t="shared" si="61"/>
        <v>0</v>
      </c>
      <c r="F46" s="50">
        <f t="shared" si="61"/>
        <v>0</v>
      </c>
      <c r="G46" s="50">
        <f t="shared" si="61"/>
        <v>0</v>
      </c>
      <c r="H46" s="50">
        <f t="shared" si="61"/>
        <v>0</v>
      </c>
      <c r="I46" s="50">
        <f t="shared" si="61"/>
        <v>0</v>
      </c>
      <c r="J46" s="50">
        <f t="shared" si="61"/>
        <v>0</v>
      </c>
      <c r="K46" s="50">
        <f t="shared" si="61"/>
        <v>0</v>
      </c>
      <c r="L46" s="50">
        <f t="shared" si="61"/>
        <v>0</v>
      </c>
      <c r="M46" s="50">
        <f t="shared" si="61"/>
        <v>0</v>
      </c>
      <c r="N46" s="50">
        <f t="shared" si="61"/>
        <v>0</v>
      </c>
      <c r="O46" s="50">
        <f t="shared" si="61"/>
        <v>0</v>
      </c>
      <c r="P46" s="50">
        <f t="shared" si="61"/>
        <v>0</v>
      </c>
      <c r="Q46" s="50">
        <f t="shared" si="61"/>
        <v>0</v>
      </c>
      <c r="R46" s="50">
        <f t="shared" si="61"/>
        <v>0</v>
      </c>
      <c r="S46" s="50">
        <f t="shared" si="61"/>
        <v>0</v>
      </c>
      <c r="T46" s="30" t="s">
        <v>18</v>
      </c>
      <c r="U46" s="30" t="s">
        <v>18</v>
      </c>
      <c r="V46" s="50">
        <f t="shared" si="61"/>
        <v>0</v>
      </c>
      <c r="W46" s="50">
        <f t="shared" si="61"/>
        <v>0</v>
      </c>
      <c r="X46" s="50">
        <f t="shared" si="61"/>
        <v>0</v>
      </c>
      <c r="Y46" s="50">
        <f t="shared" si="61"/>
        <v>0</v>
      </c>
      <c r="Z46" s="50">
        <f t="shared" si="61"/>
        <v>0</v>
      </c>
      <c r="AA46" s="50">
        <f t="shared" si="61"/>
        <v>0</v>
      </c>
      <c r="AB46" s="50">
        <f t="shared" si="61"/>
        <v>0</v>
      </c>
      <c r="AC46" s="50">
        <f t="shared" si="61"/>
        <v>0</v>
      </c>
      <c r="AD46" s="50">
        <f t="shared" si="61"/>
        <v>0</v>
      </c>
      <c r="AE46" s="50">
        <f t="shared" si="61"/>
        <v>0</v>
      </c>
      <c r="AF46" s="50">
        <f t="shared" si="61"/>
        <v>0</v>
      </c>
      <c r="AG46" s="50">
        <f t="shared" si="61"/>
        <v>0</v>
      </c>
      <c r="AH46" s="50">
        <f t="shared" si="61"/>
        <v>0</v>
      </c>
      <c r="AI46" s="50">
        <f t="shared" si="61"/>
        <v>0</v>
      </c>
      <c r="AJ46" s="50">
        <f t="shared" si="61"/>
        <v>0</v>
      </c>
      <c r="AK46" s="50">
        <f t="shared" si="61"/>
        <v>0</v>
      </c>
      <c r="AL46" s="50">
        <f t="shared" si="61"/>
        <v>0</v>
      </c>
      <c r="AM46" s="50">
        <f t="shared" si="61"/>
        <v>0</v>
      </c>
      <c r="AN46" s="50">
        <f t="shared" si="61"/>
        <v>0</v>
      </c>
      <c r="AO46" s="50">
        <f t="shared" si="61"/>
        <v>0</v>
      </c>
      <c r="AP46" s="50">
        <f t="shared" si="61"/>
        <v>0</v>
      </c>
      <c r="AQ46" s="50">
        <f t="shared" si="61"/>
        <v>0</v>
      </c>
      <c r="AR46" s="50">
        <f t="shared" si="61"/>
        <v>0</v>
      </c>
      <c r="AS46" s="50">
        <f t="shared" si="61"/>
        <v>0</v>
      </c>
      <c r="AT46" s="30" t="s">
        <v>18</v>
      </c>
      <c r="AU46" s="30" t="s">
        <v>18</v>
      </c>
      <c r="AV46" s="30" t="s">
        <v>18</v>
      </c>
      <c r="AW46" s="30" t="s">
        <v>18</v>
      </c>
      <c r="AX46" s="30" t="s">
        <v>18</v>
      </c>
      <c r="AY46" s="30" t="s">
        <v>18</v>
      </c>
      <c r="AZ46" s="30" t="s">
        <v>18</v>
      </c>
      <c r="BA46" s="30" t="s">
        <v>18</v>
      </c>
      <c r="BB46" s="30" t="s">
        <v>18</v>
      </c>
      <c r="BC46" s="50">
        <f t="shared" si="61"/>
        <v>4</v>
      </c>
      <c r="BD46" s="50">
        <f t="shared" si="61"/>
        <v>6</v>
      </c>
      <c r="BE46" s="50">
        <f t="shared" si="61"/>
        <v>4</v>
      </c>
      <c r="BF46" s="50">
        <f t="shared" si="61"/>
        <v>6</v>
      </c>
      <c r="BG46" s="50">
        <f t="shared" si="61"/>
        <v>4</v>
      </c>
      <c r="BH46" s="50">
        <f t="shared" si="61"/>
        <v>6</v>
      </c>
      <c r="BI46" s="50">
        <f t="shared" si="61"/>
        <v>4</v>
      </c>
      <c r="BJ46" s="50">
        <f t="shared" si="61"/>
        <v>6</v>
      </c>
      <c r="BK46" s="50">
        <f t="shared" si="61"/>
        <v>4</v>
      </c>
      <c r="BL46" s="50">
        <f t="shared" si="61"/>
        <v>6</v>
      </c>
      <c r="BM46" s="50">
        <f t="shared" si="61"/>
        <v>4</v>
      </c>
      <c r="BN46" s="50">
        <f t="shared" si="61"/>
        <v>6</v>
      </c>
      <c r="BO46" s="50">
        <f t="shared" si="61"/>
        <v>4</v>
      </c>
      <c r="BP46" s="50">
        <f t="shared" ref="BP46:EA46" si="62">SUM(BP47:BP50)</f>
        <v>6</v>
      </c>
      <c r="BQ46" s="50">
        <f t="shared" si="62"/>
        <v>4</v>
      </c>
      <c r="BR46" s="50">
        <f t="shared" si="62"/>
        <v>6</v>
      </c>
      <c r="BS46" s="50">
        <f t="shared" si="62"/>
        <v>12</v>
      </c>
      <c r="BT46" s="30" t="s">
        <v>18</v>
      </c>
      <c r="BU46" s="30" t="s">
        <v>18</v>
      </c>
      <c r="BV46" s="50">
        <f t="shared" si="62"/>
        <v>10</v>
      </c>
      <c r="BW46" s="50">
        <f t="shared" si="62"/>
        <v>10</v>
      </c>
      <c r="BX46" s="50">
        <f t="shared" si="62"/>
        <v>10</v>
      </c>
      <c r="BY46" s="50">
        <f t="shared" si="62"/>
        <v>10</v>
      </c>
      <c r="BZ46" s="50">
        <f t="shared" si="62"/>
        <v>10</v>
      </c>
      <c r="CA46" s="50">
        <f t="shared" si="62"/>
        <v>10</v>
      </c>
      <c r="CB46" s="50">
        <f t="shared" si="62"/>
        <v>10</v>
      </c>
      <c r="CC46" s="50">
        <f t="shared" si="62"/>
        <v>10</v>
      </c>
      <c r="CD46" s="50">
        <f t="shared" si="62"/>
        <v>10</v>
      </c>
      <c r="CE46" s="50">
        <f t="shared" si="62"/>
        <v>10</v>
      </c>
      <c r="CF46" s="50">
        <f t="shared" si="62"/>
        <v>10</v>
      </c>
      <c r="CG46" s="50">
        <f t="shared" si="62"/>
        <v>10</v>
      </c>
      <c r="CH46" s="50">
        <f t="shared" si="62"/>
        <v>10</v>
      </c>
      <c r="CI46" s="50">
        <f t="shared" si="62"/>
        <v>10</v>
      </c>
      <c r="CJ46" s="50">
        <f t="shared" si="62"/>
        <v>10</v>
      </c>
      <c r="CK46" s="50">
        <f t="shared" si="62"/>
        <v>10</v>
      </c>
      <c r="CL46" s="50">
        <f t="shared" si="62"/>
        <v>10</v>
      </c>
      <c r="CM46" s="50">
        <f t="shared" si="62"/>
        <v>10</v>
      </c>
      <c r="CN46" s="50">
        <f t="shared" si="62"/>
        <v>10</v>
      </c>
      <c r="CO46" s="50">
        <f t="shared" si="62"/>
        <v>10</v>
      </c>
      <c r="CP46" s="50">
        <f t="shared" si="62"/>
        <v>10</v>
      </c>
      <c r="CQ46" s="50">
        <f t="shared" si="62"/>
        <v>36</v>
      </c>
      <c r="CR46" s="50">
        <f t="shared" si="62"/>
        <v>36</v>
      </c>
      <c r="CS46" s="50">
        <f t="shared" si="62"/>
        <v>12</v>
      </c>
      <c r="CT46" s="30" t="s">
        <v>18</v>
      </c>
      <c r="CU46" s="30" t="s">
        <v>18</v>
      </c>
      <c r="CV46" s="30" t="s">
        <v>18</v>
      </c>
      <c r="CW46" s="30" t="s">
        <v>18</v>
      </c>
      <c r="CX46" s="30" t="s">
        <v>18</v>
      </c>
      <c r="CY46" s="30" t="s">
        <v>18</v>
      </c>
      <c r="CZ46" s="30" t="s">
        <v>18</v>
      </c>
      <c r="DA46" s="30" t="s">
        <v>18</v>
      </c>
      <c r="DB46" s="30" t="s">
        <v>18</v>
      </c>
      <c r="DC46" s="50">
        <f t="shared" si="62"/>
        <v>10</v>
      </c>
      <c r="DD46" s="50">
        <f t="shared" si="62"/>
        <v>8</v>
      </c>
      <c r="DE46" s="50">
        <f t="shared" si="62"/>
        <v>10</v>
      </c>
      <c r="DF46" s="50">
        <f t="shared" si="62"/>
        <v>8</v>
      </c>
      <c r="DG46" s="50">
        <f t="shared" si="62"/>
        <v>10</v>
      </c>
      <c r="DH46" s="50">
        <f t="shared" si="62"/>
        <v>8</v>
      </c>
      <c r="DI46" s="50">
        <f t="shared" si="62"/>
        <v>10</v>
      </c>
      <c r="DJ46" s="50">
        <f t="shared" si="62"/>
        <v>8</v>
      </c>
      <c r="DK46" s="50">
        <f t="shared" si="62"/>
        <v>10</v>
      </c>
      <c r="DL46" s="50">
        <f t="shared" si="62"/>
        <v>8</v>
      </c>
      <c r="DM46" s="50">
        <f t="shared" si="62"/>
        <v>10</v>
      </c>
      <c r="DN46" s="50">
        <f t="shared" si="62"/>
        <v>8</v>
      </c>
      <c r="DO46" s="50">
        <f t="shared" si="62"/>
        <v>36</v>
      </c>
      <c r="DP46" s="50">
        <f t="shared" si="62"/>
        <v>36</v>
      </c>
      <c r="DQ46" s="50">
        <f t="shared" si="62"/>
        <v>36</v>
      </c>
      <c r="DR46" s="50">
        <f t="shared" si="62"/>
        <v>0</v>
      </c>
      <c r="DS46" s="50">
        <f t="shared" si="62"/>
        <v>14</v>
      </c>
      <c r="DT46" s="30" t="s">
        <v>18</v>
      </c>
      <c r="DU46" s="30" t="s">
        <v>18</v>
      </c>
      <c r="DV46" s="50">
        <f t="shared" si="62"/>
        <v>0</v>
      </c>
      <c r="DW46" s="50">
        <f t="shared" si="62"/>
        <v>0</v>
      </c>
      <c r="DX46" s="50">
        <f t="shared" si="62"/>
        <v>0</v>
      </c>
      <c r="DY46" s="50">
        <f t="shared" si="62"/>
        <v>0</v>
      </c>
      <c r="DZ46" s="50">
        <f t="shared" si="62"/>
        <v>0</v>
      </c>
      <c r="EA46" s="50">
        <f t="shared" si="62"/>
        <v>0</v>
      </c>
      <c r="EB46" s="50">
        <f t="shared" ref="EB46:FZ46" si="63">SUM(EB47:EB50)</f>
        <v>0</v>
      </c>
      <c r="EC46" s="50">
        <f t="shared" si="63"/>
        <v>0</v>
      </c>
      <c r="ED46" s="50">
        <f t="shared" si="63"/>
        <v>0</v>
      </c>
      <c r="EE46" s="50">
        <f t="shared" si="63"/>
        <v>0</v>
      </c>
      <c r="EF46" s="50">
        <f t="shared" si="63"/>
        <v>0</v>
      </c>
      <c r="EG46" s="50">
        <f t="shared" si="63"/>
        <v>0</v>
      </c>
      <c r="EH46" s="50">
        <f t="shared" si="63"/>
        <v>0</v>
      </c>
      <c r="EI46" s="50">
        <f t="shared" si="63"/>
        <v>0</v>
      </c>
      <c r="EJ46" s="50">
        <f t="shared" si="63"/>
        <v>0</v>
      </c>
      <c r="EK46" s="50">
        <v>8</v>
      </c>
      <c r="EL46" s="50">
        <f t="shared" si="63"/>
        <v>36</v>
      </c>
      <c r="EM46" s="50">
        <f t="shared" si="63"/>
        <v>36</v>
      </c>
      <c r="EN46" s="50">
        <f t="shared" si="63"/>
        <v>36</v>
      </c>
      <c r="EO46" s="50">
        <f t="shared" si="63"/>
        <v>0</v>
      </c>
      <c r="EP46" s="50">
        <f t="shared" si="63"/>
        <v>0</v>
      </c>
      <c r="EQ46" s="50">
        <f t="shared" si="63"/>
        <v>0</v>
      </c>
      <c r="ER46" s="50">
        <f t="shared" si="63"/>
        <v>0</v>
      </c>
      <c r="ES46" s="50">
        <f t="shared" si="63"/>
        <v>0</v>
      </c>
      <c r="ET46" s="50">
        <f t="shared" si="63"/>
        <v>0</v>
      </c>
      <c r="EU46" s="30" t="s">
        <v>18</v>
      </c>
      <c r="EV46" s="30" t="s">
        <v>18</v>
      </c>
      <c r="EW46" s="30" t="s">
        <v>18</v>
      </c>
      <c r="EX46" s="30" t="s">
        <v>18</v>
      </c>
      <c r="EY46" s="30" t="s">
        <v>18</v>
      </c>
      <c r="EZ46" s="30" t="s">
        <v>18</v>
      </c>
      <c r="FA46" s="30" t="s">
        <v>18</v>
      </c>
      <c r="FB46" s="30" t="s">
        <v>18</v>
      </c>
      <c r="FC46" s="50">
        <f t="shared" si="63"/>
        <v>0</v>
      </c>
      <c r="FD46" s="50">
        <f t="shared" si="63"/>
        <v>0</v>
      </c>
      <c r="FE46" s="50">
        <f t="shared" si="63"/>
        <v>0</v>
      </c>
      <c r="FF46" s="50">
        <f t="shared" si="63"/>
        <v>0</v>
      </c>
      <c r="FG46" s="50">
        <f t="shared" si="63"/>
        <v>0</v>
      </c>
      <c r="FH46" s="50">
        <f t="shared" si="63"/>
        <v>0</v>
      </c>
      <c r="FI46" s="50">
        <f t="shared" si="63"/>
        <v>0</v>
      </c>
      <c r="FJ46" s="50">
        <f t="shared" si="63"/>
        <v>0</v>
      </c>
      <c r="FK46" s="50">
        <f t="shared" si="63"/>
        <v>0</v>
      </c>
      <c r="FL46" s="50">
        <f t="shared" ref="FL46" si="64">SUM(FL47:FL50)</f>
        <v>0</v>
      </c>
      <c r="FM46" s="50">
        <f t="shared" ref="FM46" si="65">SUM(FM47:FM50)</f>
        <v>0</v>
      </c>
      <c r="FN46" s="50">
        <f t="shared" ref="FN46" si="66">SUM(FN47:FN50)</f>
        <v>0</v>
      </c>
      <c r="FO46" s="50">
        <f t="shared" ref="FO46" si="67">SUM(FO47:FO50)</f>
        <v>0</v>
      </c>
      <c r="FP46" s="50">
        <f t="shared" ref="FP46" si="68">SUM(FP47:FP50)</f>
        <v>0</v>
      </c>
      <c r="FQ46" s="50">
        <f t="shared" ref="FQ46" si="69">SUM(FQ47:FQ50)</f>
        <v>0</v>
      </c>
      <c r="FR46" s="50">
        <f t="shared" ref="FR46" si="70">SUM(FR47:FR50)</f>
        <v>0</v>
      </c>
      <c r="FS46" s="50">
        <f t="shared" ref="FS46" si="71">SUM(FS47:FS50)</f>
        <v>0</v>
      </c>
      <c r="FT46" s="50">
        <f t="shared" ref="FT46" si="72">SUM(FT47:FT50)</f>
        <v>0</v>
      </c>
      <c r="FU46" s="50">
        <f t="shared" si="63"/>
        <v>0</v>
      </c>
      <c r="FV46" s="50">
        <f t="shared" si="63"/>
        <v>0</v>
      </c>
      <c r="FW46" s="50">
        <f t="shared" si="63"/>
        <v>0</v>
      </c>
      <c r="FX46" s="50">
        <f t="shared" si="63"/>
        <v>0</v>
      </c>
      <c r="FY46" s="50">
        <f t="shared" si="63"/>
        <v>0</v>
      </c>
      <c r="FZ46" s="50">
        <f t="shared" si="63"/>
        <v>0</v>
      </c>
      <c r="GA46" s="52">
        <f t="shared" si="12"/>
        <v>732</v>
      </c>
      <c r="GB46" s="49"/>
      <c r="GC46" s="49"/>
      <c r="GD46" s="49"/>
      <c r="GE46" s="49"/>
      <c r="GF46" s="49"/>
      <c r="GG46" s="49"/>
      <c r="GH46" s="49"/>
      <c r="GI46" s="49"/>
      <c r="GJ46" s="49"/>
      <c r="GK46" s="49"/>
      <c r="GL46" s="49"/>
      <c r="GM46" s="49"/>
      <c r="GN46" s="49"/>
      <c r="GO46" s="49"/>
      <c r="GP46" s="49"/>
      <c r="GQ46" s="49"/>
      <c r="GR46" s="49"/>
      <c r="GS46" s="49"/>
      <c r="GT46" s="49"/>
      <c r="GU46" s="49"/>
      <c r="GV46" s="49"/>
      <c r="GW46" s="49"/>
      <c r="GX46" s="49"/>
      <c r="GY46" s="49"/>
      <c r="GZ46" s="49"/>
      <c r="HA46" s="49"/>
      <c r="HB46" s="49"/>
      <c r="HC46" s="49"/>
      <c r="HD46" s="49"/>
      <c r="HE46" s="49"/>
      <c r="HF46" s="49"/>
      <c r="HG46" s="49"/>
      <c r="HH46" s="49"/>
      <c r="HI46" s="49"/>
      <c r="HJ46" s="49"/>
      <c r="HK46" s="49"/>
      <c r="HL46" s="49"/>
      <c r="HM46" s="49"/>
      <c r="HN46" s="49"/>
      <c r="HO46" s="49"/>
      <c r="HP46" s="49"/>
      <c r="HQ46" s="49"/>
      <c r="HR46" s="49"/>
      <c r="HS46" s="49"/>
      <c r="HT46" s="49"/>
      <c r="HU46" s="49"/>
      <c r="HV46" s="49"/>
      <c r="HW46" s="49"/>
      <c r="HX46" s="49"/>
      <c r="HY46" s="49"/>
      <c r="HZ46" s="49"/>
      <c r="IA46" s="49"/>
      <c r="IB46" s="49"/>
      <c r="IC46" s="49"/>
      <c r="ID46" s="49"/>
      <c r="IE46" s="49"/>
      <c r="IF46" s="49"/>
      <c r="IG46" s="49"/>
      <c r="IH46" s="49"/>
      <c r="II46" s="49"/>
      <c r="IJ46" s="49"/>
      <c r="IK46" s="49"/>
      <c r="IL46" s="49"/>
      <c r="IM46" s="49"/>
      <c r="IN46" s="49"/>
      <c r="IO46" s="49"/>
      <c r="IP46" s="49"/>
      <c r="IQ46" s="49"/>
      <c r="IR46" s="49"/>
      <c r="IS46" s="49"/>
      <c r="IT46" s="49"/>
      <c r="IU46" s="49"/>
      <c r="IV46" s="49"/>
      <c r="IW46" s="49"/>
    </row>
    <row r="47" spans="1:257" ht="15.75" thickBot="1" x14ac:dyDescent="0.3">
      <c r="A47" s="70" t="s">
        <v>126</v>
      </c>
      <c r="B47" s="70" t="s">
        <v>90</v>
      </c>
      <c r="C47" s="58"/>
      <c r="D47" s="58"/>
      <c r="E47" s="58"/>
      <c r="F47" s="58"/>
      <c r="G47" s="58"/>
      <c r="H47" s="58"/>
      <c r="I47" s="58"/>
      <c r="J47" s="58"/>
      <c r="K47" s="64"/>
      <c r="L47" s="64"/>
      <c r="M47" s="64"/>
      <c r="N47" s="64"/>
      <c r="O47" s="58"/>
      <c r="P47" s="64"/>
      <c r="Q47" s="64"/>
      <c r="R47" s="64"/>
      <c r="S47" s="64"/>
      <c r="T47" s="30" t="s">
        <v>18</v>
      </c>
      <c r="U47" s="30" t="s">
        <v>18</v>
      </c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7"/>
      <c r="AS47" s="57"/>
      <c r="AT47" s="30" t="s">
        <v>18</v>
      </c>
      <c r="AU47" s="30" t="s">
        <v>18</v>
      </c>
      <c r="AV47" s="30" t="s">
        <v>18</v>
      </c>
      <c r="AW47" s="30" t="s">
        <v>18</v>
      </c>
      <c r="AX47" s="30" t="s">
        <v>18</v>
      </c>
      <c r="AY47" s="30" t="s">
        <v>18</v>
      </c>
      <c r="AZ47" s="30" t="s">
        <v>18</v>
      </c>
      <c r="BA47" s="30" t="s">
        <v>18</v>
      </c>
      <c r="BB47" s="30" t="s">
        <v>18</v>
      </c>
      <c r="BC47" s="53">
        <v>4</v>
      </c>
      <c r="BD47" s="53">
        <v>6</v>
      </c>
      <c r="BE47" s="53">
        <v>4</v>
      </c>
      <c r="BF47" s="53">
        <v>6</v>
      </c>
      <c r="BG47" s="53">
        <v>4</v>
      </c>
      <c r="BH47" s="53">
        <v>6</v>
      </c>
      <c r="BI47" s="53">
        <v>4</v>
      </c>
      <c r="BJ47" s="53">
        <v>6</v>
      </c>
      <c r="BK47" s="53">
        <v>4</v>
      </c>
      <c r="BL47" s="53">
        <v>6</v>
      </c>
      <c r="BM47" s="53">
        <v>4</v>
      </c>
      <c r="BN47" s="53">
        <v>6</v>
      </c>
      <c r="BO47" s="53">
        <v>4</v>
      </c>
      <c r="BP47" s="53">
        <v>6</v>
      </c>
      <c r="BQ47" s="53">
        <v>4</v>
      </c>
      <c r="BR47" s="53">
        <v>6</v>
      </c>
      <c r="BS47" s="65">
        <v>12</v>
      </c>
      <c r="BT47" s="30" t="s">
        <v>18</v>
      </c>
      <c r="BU47" s="30" t="s">
        <v>18</v>
      </c>
      <c r="BV47" s="53">
        <v>6</v>
      </c>
      <c r="BW47" s="53">
        <v>6</v>
      </c>
      <c r="BX47" s="53">
        <v>6</v>
      </c>
      <c r="BY47" s="53">
        <v>6</v>
      </c>
      <c r="BZ47" s="53">
        <v>6</v>
      </c>
      <c r="CA47" s="53">
        <v>6</v>
      </c>
      <c r="CB47" s="53">
        <v>6</v>
      </c>
      <c r="CC47" s="53">
        <v>6</v>
      </c>
      <c r="CD47" s="53">
        <v>6</v>
      </c>
      <c r="CE47" s="53">
        <v>6</v>
      </c>
      <c r="CF47" s="53">
        <v>6</v>
      </c>
      <c r="CG47" s="53">
        <v>6</v>
      </c>
      <c r="CH47" s="53">
        <v>6</v>
      </c>
      <c r="CI47" s="53">
        <v>6</v>
      </c>
      <c r="CJ47" s="53">
        <v>6</v>
      </c>
      <c r="CK47" s="53">
        <v>6</v>
      </c>
      <c r="CL47" s="53">
        <v>6</v>
      </c>
      <c r="CM47" s="53">
        <v>6</v>
      </c>
      <c r="CN47" s="53">
        <v>6</v>
      </c>
      <c r="CO47" s="53">
        <v>6</v>
      </c>
      <c r="CP47" s="53">
        <v>6</v>
      </c>
      <c r="CQ47" s="66"/>
      <c r="CR47" s="66"/>
      <c r="CS47" s="65"/>
      <c r="CT47" s="30" t="s">
        <v>18</v>
      </c>
      <c r="CU47" s="30" t="s">
        <v>18</v>
      </c>
      <c r="CV47" s="30" t="s">
        <v>18</v>
      </c>
      <c r="CW47" s="30" t="s">
        <v>18</v>
      </c>
      <c r="CX47" s="30" t="s">
        <v>18</v>
      </c>
      <c r="CY47" s="30" t="s">
        <v>18</v>
      </c>
      <c r="CZ47" s="30" t="s">
        <v>18</v>
      </c>
      <c r="DA47" s="30" t="s">
        <v>18</v>
      </c>
      <c r="DB47" s="30" t="s">
        <v>18</v>
      </c>
      <c r="DC47" s="53">
        <v>6</v>
      </c>
      <c r="DD47" s="53">
        <v>4</v>
      </c>
      <c r="DE47" s="53">
        <v>6</v>
      </c>
      <c r="DF47" s="53">
        <v>4</v>
      </c>
      <c r="DG47" s="53">
        <v>6</v>
      </c>
      <c r="DH47" s="53">
        <v>4</v>
      </c>
      <c r="DI47" s="53">
        <v>6</v>
      </c>
      <c r="DJ47" s="53">
        <v>4</v>
      </c>
      <c r="DK47" s="53">
        <v>6</v>
      </c>
      <c r="DL47" s="53">
        <v>4</v>
      </c>
      <c r="DM47" s="53">
        <v>6</v>
      </c>
      <c r="DN47" s="53">
        <v>4</v>
      </c>
      <c r="DO47" s="66"/>
      <c r="DP47" s="66"/>
      <c r="DQ47" s="66"/>
      <c r="DR47" s="66"/>
      <c r="DS47" s="65">
        <v>14</v>
      </c>
      <c r="DT47" s="30" t="s">
        <v>18</v>
      </c>
      <c r="DU47" s="30" t="s">
        <v>18</v>
      </c>
      <c r="DV47" s="53"/>
      <c r="DW47" s="53"/>
      <c r="DX47" s="53"/>
      <c r="DY47" s="53"/>
      <c r="DZ47" s="53"/>
      <c r="EA47" s="53"/>
      <c r="EB47" s="53"/>
      <c r="EC47" s="53"/>
      <c r="ED47" s="53"/>
      <c r="EE47" s="53"/>
      <c r="EF47" s="53"/>
      <c r="EG47" s="66"/>
      <c r="EH47" s="66"/>
      <c r="EI47" s="66"/>
      <c r="EJ47" s="66"/>
      <c r="EK47" s="65"/>
      <c r="EL47" s="67"/>
      <c r="EM47" s="67"/>
      <c r="EN47" s="67"/>
      <c r="EO47" s="67"/>
      <c r="EP47" s="67"/>
      <c r="EQ47" s="67"/>
      <c r="ER47" s="67"/>
      <c r="ES47" s="67"/>
      <c r="ET47" s="67"/>
      <c r="EU47" s="30" t="s">
        <v>18</v>
      </c>
      <c r="EV47" s="30" t="s">
        <v>18</v>
      </c>
      <c r="EW47" s="30" t="s">
        <v>18</v>
      </c>
      <c r="EX47" s="30" t="s">
        <v>18</v>
      </c>
      <c r="EY47" s="30" t="s">
        <v>18</v>
      </c>
      <c r="EZ47" s="30" t="s">
        <v>18</v>
      </c>
      <c r="FA47" s="30" t="s">
        <v>18</v>
      </c>
      <c r="FB47" s="30" t="s">
        <v>18</v>
      </c>
      <c r="FC47" s="53"/>
      <c r="FD47" s="53"/>
      <c r="FE47" s="53"/>
      <c r="FF47" s="53"/>
      <c r="FG47" s="53"/>
      <c r="FH47" s="66"/>
      <c r="FI47" s="66"/>
      <c r="FJ47" s="66"/>
      <c r="FK47" s="65"/>
      <c r="FL47" s="48"/>
      <c r="FM47" s="48"/>
      <c r="FN47" s="48"/>
      <c r="FO47" s="48"/>
      <c r="FP47" s="48"/>
      <c r="FQ47" s="48"/>
      <c r="FR47" s="48"/>
      <c r="FS47" s="48"/>
      <c r="FT47" s="48"/>
      <c r="FU47" s="68"/>
      <c r="FV47" s="68"/>
      <c r="FW47" s="68"/>
      <c r="FX47" s="68"/>
      <c r="FY47" s="68"/>
      <c r="FZ47" s="68"/>
      <c r="GA47" s="52">
        <f t="shared" si="12"/>
        <v>292</v>
      </c>
    </row>
    <row r="48" spans="1:257" ht="30.75" thickBot="1" x14ac:dyDescent="0.3">
      <c r="A48" s="70" t="s">
        <v>127</v>
      </c>
      <c r="B48" s="70" t="s">
        <v>128</v>
      </c>
      <c r="C48" s="58"/>
      <c r="D48" s="58"/>
      <c r="E48" s="58"/>
      <c r="F48" s="58"/>
      <c r="G48" s="58"/>
      <c r="H48" s="58"/>
      <c r="I48" s="58"/>
      <c r="J48" s="58"/>
      <c r="K48" s="64"/>
      <c r="L48" s="64"/>
      <c r="M48" s="64"/>
      <c r="N48" s="64"/>
      <c r="O48" s="58"/>
      <c r="P48" s="64"/>
      <c r="Q48" s="64"/>
      <c r="R48" s="64"/>
      <c r="S48" s="64"/>
      <c r="T48" s="30" t="s">
        <v>18</v>
      </c>
      <c r="U48" s="30" t="s">
        <v>18</v>
      </c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7"/>
      <c r="AS48" s="57"/>
      <c r="AT48" s="30" t="s">
        <v>18</v>
      </c>
      <c r="AU48" s="30" t="s">
        <v>18</v>
      </c>
      <c r="AV48" s="30" t="s">
        <v>18</v>
      </c>
      <c r="AW48" s="30" t="s">
        <v>18</v>
      </c>
      <c r="AX48" s="30" t="s">
        <v>18</v>
      </c>
      <c r="AY48" s="30" t="s">
        <v>18</v>
      </c>
      <c r="AZ48" s="30" t="s">
        <v>18</v>
      </c>
      <c r="BA48" s="30" t="s">
        <v>18</v>
      </c>
      <c r="BB48" s="30" t="s">
        <v>18</v>
      </c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65"/>
      <c r="BT48" s="30" t="s">
        <v>18</v>
      </c>
      <c r="BU48" s="30" t="s">
        <v>18</v>
      </c>
      <c r="BV48" s="53">
        <v>4</v>
      </c>
      <c r="BW48" s="53">
        <v>4</v>
      </c>
      <c r="BX48" s="53">
        <v>4</v>
      </c>
      <c r="BY48" s="53">
        <v>4</v>
      </c>
      <c r="BZ48" s="53">
        <v>4</v>
      </c>
      <c r="CA48" s="53">
        <v>4</v>
      </c>
      <c r="CB48" s="53">
        <v>4</v>
      </c>
      <c r="CC48" s="53">
        <v>4</v>
      </c>
      <c r="CD48" s="53">
        <v>4</v>
      </c>
      <c r="CE48" s="53">
        <v>4</v>
      </c>
      <c r="CF48" s="53">
        <v>4</v>
      </c>
      <c r="CG48" s="53">
        <v>4</v>
      </c>
      <c r="CH48" s="53">
        <v>4</v>
      </c>
      <c r="CI48" s="53">
        <v>4</v>
      </c>
      <c r="CJ48" s="53">
        <v>4</v>
      </c>
      <c r="CK48" s="53">
        <v>4</v>
      </c>
      <c r="CL48" s="53">
        <v>4</v>
      </c>
      <c r="CM48" s="53">
        <v>4</v>
      </c>
      <c r="CN48" s="53">
        <v>4</v>
      </c>
      <c r="CO48" s="53">
        <v>4</v>
      </c>
      <c r="CP48" s="53">
        <v>4</v>
      </c>
      <c r="CQ48" s="66"/>
      <c r="CR48" s="66"/>
      <c r="CS48" s="65">
        <v>12</v>
      </c>
      <c r="CT48" s="30" t="s">
        <v>18</v>
      </c>
      <c r="CU48" s="30" t="s">
        <v>18</v>
      </c>
      <c r="CV48" s="30" t="s">
        <v>18</v>
      </c>
      <c r="CW48" s="30" t="s">
        <v>18</v>
      </c>
      <c r="CX48" s="30" t="s">
        <v>18</v>
      </c>
      <c r="CY48" s="30" t="s">
        <v>18</v>
      </c>
      <c r="CZ48" s="30" t="s">
        <v>18</v>
      </c>
      <c r="DA48" s="30" t="s">
        <v>18</v>
      </c>
      <c r="DB48" s="30" t="s">
        <v>18</v>
      </c>
      <c r="DC48" s="53">
        <v>4</v>
      </c>
      <c r="DD48" s="53">
        <v>4</v>
      </c>
      <c r="DE48" s="53">
        <v>4</v>
      </c>
      <c r="DF48" s="53">
        <v>4</v>
      </c>
      <c r="DG48" s="53">
        <v>4</v>
      </c>
      <c r="DH48" s="53">
        <v>4</v>
      </c>
      <c r="DI48" s="53">
        <v>4</v>
      </c>
      <c r="DJ48" s="53">
        <v>4</v>
      </c>
      <c r="DK48" s="53">
        <v>4</v>
      </c>
      <c r="DL48" s="53">
        <v>4</v>
      </c>
      <c r="DM48" s="53">
        <v>4</v>
      </c>
      <c r="DN48" s="53">
        <v>4</v>
      </c>
      <c r="DO48" s="66"/>
      <c r="DP48" s="66"/>
      <c r="DQ48" s="66"/>
      <c r="DR48" s="66"/>
      <c r="DS48" s="65"/>
      <c r="DT48" s="30" t="s">
        <v>18</v>
      </c>
      <c r="DU48" s="30" t="s">
        <v>18</v>
      </c>
      <c r="DV48" s="53"/>
      <c r="DW48" s="53"/>
      <c r="DX48" s="53"/>
      <c r="DY48" s="53"/>
      <c r="DZ48" s="53"/>
      <c r="EA48" s="53"/>
      <c r="EB48" s="53"/>
      <c r="EC48" s="53"/>
      <c r="ED48" s="53"/>
      <c r="EE48" s="53"/>
      <c r="EF48" s="53"/>
      <c r="EG48" s="66"/>
      <c r="EH48" s="66"/>
      <c r="EI48" s="66"/>
      <c r="EJ48" s="66"/>
      <c r="EK48" s="65"/>
      <c r="EL48" s="67"/>
      <c r="EM48" s="67"/>
      <c r="EN48" s="67"/>
      <c r="EO48" s="67"/>
      <c r="EP48" s="67"/>
      <c r="EQ48" s="67"/>
      <c r="ER48" s="67"/>
      <c r="ES48" s="67"/>
      <c r="ET48" s="67"/>
      <c r="EU48" s="30" t="s">
        <v>18</v>
      </c>
      <c r="EV48" s="30" t="s">
        <v>18</v>
      </c>
      <c r="EW48" s="30" t="s">
        <v>18</v>
      </c>
      <c r="EX48" s="30" t="s">
        <v>18</v>
      </c>
      <c r="EY48" s="30" t="s">
        <v>18</v>
      </c>
      <c r="EZ48" s="30" t="s">
        <v>18</v>
      </c>
      <c r="FA48" s="30" t="s">
        <v>18</v>
      </c>
      <c r="FB48" s="30" t="s">
        <v>18</v>
      </c>
      <c r="FC48" s="78"/>
      <c r="FD48" s="78"/>
      <c r="FE48" s="78"/>
      <c r="FF48" s="78"/>
      <c r="FG48" s="78"/>
      <c r="FH48" s="66"/>
      <c r="FI48" s="66"/>
      <c r="FJ48" s="66"/>
      <c r="FK48" s="65"/>
      <c r="FL48" s="48"/>
      <c r="FM48" s="48"/>
      <c r="FN48" s="48"/>
      <c r="FO48" s="48"/>
      <c r="FP48" s="48"/>
      <c r="FQ48" s="48"/>
      <c r="FR48" s="48"/>
      <c r="FS48" s="48"/>
      <c r="FT48" s="48"/>
      <c r="FU48" s="68"/>
      <c r="FV48" s="68"/>
      <c r="FW48" s="68"/>
      <c r="FX48" s="68"/>
      <c r="FY48" s="68"/>
      <c r="FZ48" s="68"/>
      <c r="GA48" s="52">
        <f t="shared" si="12"/>
        <v>144</v>
      </c>
    </row>
    <row r="49" spans="1:257" s="1" customFormat="1" ht="15.75" thickBot="1" x14ac:dyDescent="0.3">
      <c r="A49" s="70" t="s">
        <v>69</v>
      </c>
      <c r="B49" s="70" t="s">
        <v>70</v>
      </c>
      <c r="C49" s="58"/>
      <c r="D49" s="58"/>
      <c r="E49" s="58"/>
      <c r="F49" s="58"/>
      <c r="G49" s="58"/>
      <c r="H49" s="58"/>
      <c r="I49" s="58"/>
      <c r="J49" s="58"/>
      <c r="K49" s="64"/>
      <c r="L49" s="64"/>
      <c r="M49" s="64"/>
      <c r="N49" s="64"/>
      <c r="O49" s="58"/>
      <c r="P49" s="64"/>
      <c r="Q49" s="64"/>
      <c r="R49" s="64"/>
      <c r="S49" s="64"/>
      <c r="T49" s="30" t="s">
        <v>18</v>
      </c>
      <c r="U49" s="30" t="s">
        <v>18</v>
      </c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7"/>
      <c r="AS49" s="57"/>
      <c r="AT49" s="30" t="s">
        <v>18</v>
      </c>
      <c r="AU49" s="30" t="s">
        <v>18</v>
      </c>
      <c r="AV49" s="30" t="s">
        <v>18</v>
      </c>
      <c r="AW49" s="30" t="s">
        <v>18</v>
      </c>
      <c r="AX49" s="30" t="s">
        <v>18</v>
      </c>
      <c r="AY49" s="30" t="s">
        <v>18</v>
      </c>
      <c r="AZ49" s="30" t="s">
        <v>18</v>
      </c>
      <c r="BA49" s="30" t="s">
        <v>18</v>
      </c>
      <c r="BB49" s="30" t="s">
        <v>18</v>
      </c>
      <c r="BC49" s="53"/>
      <c r="BD49" s="53"/>
      <c r="BE49" s="53"/>
      <c r="BF49" s="53"/>
      <c r="BG49" s="53"/>
      <c r="BH49" s="53"/>
      <c r="BI49" s="53"/>
      <c r="BJ49" s="53"/>
      <c r="BK49" s="53"/>
      <c r="BL49" s="53"/>
      <c r="BM49" s="53"/>
      <c r="BN49" s="53"/>
      <c r="BO49" s="53"/>
      <c r="BP49" s="53"/>
      <c r="BQ49" s="53"/>
      <c r="BR49" s="53"/>
      <c r="BS49" s="65"/>
      <c r="BT49" s="30" t="s">
        <v>18</v>
      </c>
      <c r="BU49" s="30" t="s">
        <v>18</v>
      </c>
      <c r="BV49" s="53"/>
      <c r="BW49" s="53"/>
      <c r="BX49" s="53"/>
      <c r="BY49" s="53"/>
      <c r="BZ49" s="53"/>
      <c r="CA49" s="53"/>
      <c r="CB49" s="53"/>
      <c r="CC49" s="53"/>
      <c r="CD49" s="53"/>
      <c r="CE49" s="53"/>
      <c r="CF49" s="53"/>
      <c r="CG49" s="53"/>
      <c r="CH49" s="53"/>
      <c r="CI49" s="53"/>
      <c r="CJ49" s="53"/>
      <c r="CK49" s="53"/>
      <c r="CL49" s="53"/>
      <c r="CM49" s="53"/>
      <c r="CN49" s="53"/>
      <c r="CO49" s="53"/>
      <c r="CP49" s="53"/>
      <c r="CQ49" s="66">
        <v>36</v>
      </c>
      <c r="CR49" s="66">
        <v>36</v>
      </c>
      <c r="CS49" s="65"/>
      <c r="CT49" s="30" t="s">
        <v>18</v>
      </c>
      <c r="CU49" s="30" t="s">
        <v>18</v>
      </c>
      <c r="CV49" s="30" t="s">
        <v>18</v>
      </c>
      <c r="CW49" s="30" t="s">
        <v>18</v>
      </c>
      <c r="CX49" s="30" t="s">
        <v>18</v>
      </c>
      <c r="CY49" s="30" t="s">
        <v>18</v>
      </c>
      <c r="CZ49" s="30" t="s">
        <v>18</v>
      </c>
      <c r="DA49" s="30" t="s">
        <v>18</v>
      </c>
      <c r="DB49" s="30" t="s">
        <v>18</v>
      </c>
      <c r="DC49" s="53"/>
      <c r="DD49" s="53"/>
      <c r="DE49" s="53"/>
      <c r="DF49" s="53"/>
      <c r="DG49" s="53"/>
      <c r="DH49" s="53"/>
      <c r="DI49" s="53"/>
      <c r="DJ49" s="53"/>
      <c r="DK49" s="53"/>
      <c r="DL49" s="53"/>
      <c r="DM49" s="53"/>
      <c r="DN49" s="53"/>
      <c r="DO49" s="66">
        <v>36</v>
      </c>
      <c r="DP49" s="66">
        <v>36</v>
      </c>
      <c r="DQ49" s="66">
        <v>36</v>
      </c>
      <c r="DR49" s="66"/>
      <c r="DS49" s="65"/>
      <c r="DT49" s="30" t="s">
        <v>18</v>
      </c>
      <c r="DU49" s="30" t="s">
        <v>18</v>
      </c>
      <c r="DV49" s="53"/>
      <c r="DW49" s="53"/>
      <c r="DX49" s="53"/>
      <c r="DY49" s="53"/>
      <c r="DZ49" s="53"/>
      <c r="EA49" s="53"/>
      <c r="EB49" s="53"/>
      <c r="EC49" s="53"/>
      <c r="ED49" s="53"/>
      <c r="EE49" s="53"/>
      <c r="EF49" s="53"/>
      <c r="EG49" s="66"/>
      <c r="EH49" s="66"/>
      <c r="EI49" s="66"/>
      <c r="EJ49" s="66"/>
      <c r="EK49" s="65"/>
      <c r="EL49" s="67"/>
      <c r="EM49" s="67"/>
      <c r="EN49" s="67"/>
      <c r="EO49" s="67"/>
      <c r="EP49" s="67"/>
      <c r="EQ49" s="67"/>
      <c r="ER49" s="67"/>
      <c r="ES49" s="67"/>
      <c r="ET49" s="67"/>
      <c r="EU49" s="30" t="s">
        <v>18</v>
      </c>
      <c r="EV49" s="30" t="s">
        <v>18</v>
      </c>
      <c r="EW49" s="30" t="s">
        <v>18</v>
      </c>
      <c r="EX49" s="30" t="s">
        <v>18</v>
      </c>
      <c r="EY49" s="30" t="s">
        <v>18</v>
      </c>
      <c r="EZ49" s="30" t="s">
        <v>18</v>
      </c>
      <c r="FA49" s="30" t="s">
        <v>18</v>
      </c>
      <c r="FB49" s="30" t="s">
        <v>18</v>
      </c>
      <c r="FC49" s="78"/>
      <c r="FD49" s="78"/>
      <c r="FE49" s="78"/>
      <c r="FF49" s="78"/>
      <c r="FG49" s="78"/>
      <c r="FH49" s="66"/>
      <c r="FI49" s="66"/>
      <c r="FJ49" s="66"/>
      <c r="FK49" s="65"/>
      <c r="FL49" s="48"/>
      <c r="FM49" s="48"/>
      <c r="FN49" s="48"/>
      <c r="FO49" s="48"/>
      <c r="FP49" s="48"/>
      <c r="FQ49" s="48"/>
      <c r="FR49" s="48"/>
      <c r="FS49" s="48"/>
      <c r="FT49" s="48"/>
      <c r="FU49" s="68"/>
      <c r="FV49" s="68"/>
      <c r="FW49" s="68"/>
      <c r="FX49" s="68"/>
      <c r="FY49" s="68"/>
      <c r="FZ49" s="68"/>
      <c r="GA49" s="52">
        <f t="shared" si="12"/>
        <v>180</v>
      </c>
      <c r="GB49" s="49"/>
      <c r="GC49" s="49"/>
      <c r="GD49" s="49"/>
      <c r="GE49" s="49"/>
      <c r="GF49" s="49"/>
      <c r="GG49" s="49"/>
      <c r="GH49" s="49"/>
      <c r="GI49" s="49"/>
      <c r="GJ49" s="49"/>
      <c r="GK49" s="49"/>
      <c r="GL49" s="49"/>
      <c r="GM49" s="49"/>
      <c r="GN49" s="49"/>
      <c r="GO49" s="49"/>
      <c r="GP49" s="49"/>
      <c r="GQ49" s="49"/>
      <c r="GR49" s="49"/>
      <c r="GS49" s="49"/>
      <c r="GT49" s="49"/>
      <c r="GU49" s="49"/>
      <c r="GV49" s="49"/>
      <c r="GW49" s="49"/>
      <c r="GX49" s="49"/>
      <c r="GY49" s="49"/>
      <c r="GZ49" s="49"/>
      <c r="HA49" s="49"/>
      <c r="HB49" s="49"/>
      <c r="HC49" s="49"/>
      <c r="HD49" s="49"/>
      <c r="HE49" s="49"/>
      <c r="HF49" s="49"/>
      <c r="HG49" s="49"/>
      <c r="HH49" s="49"/>
      <c r="HI49" s="49"/>
      <c r="HJ49" s="49"/>
      <c r="HK49" s="49"/>
      <c r="HL49" s="49"/>
      <c r="HM49" s="49"/>
      <c r="HN49" s="49"/>
      <c r="HO49" s="49"/>
      <c r="HP49" s="49"/>
      <c r="HQ49" s="49"/>
      <c r="HR49" s="49"/>
      <c r="HS49" s="49"/>
      <c r="HT49" s="49"/>
      <c r="HU49" s="49"/>
      <c r="HV49" s="49"/>
      <c r="HW49" s="49"/>
      <c r="HX49" s="49"/>
      <c r="HY49" s="49"/>
      <c r="HZ49" s="49"/>
      <c r="IA49" s="49"/>
      <c r="IB49" s="49"/>
      <c r="IC49" s="49"/>
      <c r="ID49" s="49"/>
      <c r="IE49" s="49"/>
      <c r="IF49" s="49"/>
      <c r="IG49" s="49"/>
      <c r="IH49" s="49"/>
      <c r="II49" s="49"/>
      <c r="IJ49" s="49"/>
      <c r="IK49" s="49"/>
      <c r="IL49" s="49"/>
      <c r="IM49" s="49"/>
      <c r="IN49" s="49"/>
      <c r="IO49" s="49"/>
      <c r="IP49" s="49"/>
      <c r="IQ49" s="49"/>
      <c r="IR49" s="49"/>
      <c r="IS49" s="49"/>
      <c r="IT49" s="49"/>
      <c r="IU49" s="49"/>
      <c r="IV49" s="49"/>
      <c r="IW49" s="49"/>
    </row>
    <row r="50" spans="1:257" ht="15.75" thickBot="1" x14ac:dyDescent="0.3">
      <c r="A50" s="70" t="s">
        <v>129</v>
      </c>
      <c r="B50" s="70" t="s">
        <v>71</v>
      </c>
      <c r="C50" s="58"/>
      <c r="D50" s="58"/>
      <c r="E50" s="58"/>
      <c r="F50" s="58"/>
      <c r="G50" s="58"/>
      <c r="H50" s="58"/>
      <c r="I50" s="58"/>
      <c r="J50" s="58"/>
      <c r="K50" s="64"/>
      <c r="L50" s="64"/>
      <c r="M50" s="64"/>
      <c r="N50" s="64"/>
      <c r="O50" s="58"/>
      <c r="P50" s="64"/>
      <c r="Q50" s="64"/>
      <c r="R50" s="64"/>
      <c r="S50" s="64"/>
      <c r="T50" s="30" t="s">
        <v>18</v>
      </c>
      <c r="U50" s="30" t="s">
        <v>18</v>
      </c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7"/>
      <c r="AS50" s="57"/>
      <c r="AT50" s="30" t="s">
        <v>18</v>
      </c>
      <c r="AU50" s="30" t="s">
        <v>18</v>
      </c>
      <c r="AV50" s="30" t="s">
        <v>18</v>
      </c>
      <c r="AW50" s="30" t="s">
        <v>18</v>
      </c>
      <c r="AX50" s="30" t="s">
        <v>18</v>
      </c>
      <c r="AY50" s="30" t="s">
        <v>18</v>
      </c>
      <c r="AZ50" s="30" t="s">
        <v>18</v>
      </c>
      <c r="BA50" s="30" t="s">
        <v>18</v>
      </c>
      <c r="BB50" s="30" t="s">
        <v>18</v>
      </c>
      <c r="BC50" s="53"/>
      <c r="BD50" s="53"/>
      <c r="BE50" s="53"/>
      <c r="BF50" s="53"/>
      <c r="BG50" s="53"/>
      <c r="BH50" s="53"/>
      <c r="BI50" s="53"/>
      <c r="BJ50" s="53"/>
      <c r="BK50" s="53"/>
      <c r="BL50" s="53"/>
      <c r="BM50" s="53"/>
      <c r="BN50" s="53"/>
      <c r="BO50" s="53"/>
      <c r="BP50" s="53"/>
      <c r="BQ50" s="53"/>
      <c r="BR50" s="53"/>
      <c r="BS50" s="65"/>
      <c r="BT50" s="30" t="s">
        <v>18</v>
      </c>
      <c r="BU50" s="30" t="s">
        <v>18</v>
      </c>
      <c r="BV50" s="53"/>
      <c r="BW50" s="53"/>
      <c r="BX50" s="53"/>
      <c r="BY50" s="53"/>
      <c r="BZ50" s="53"/>
      <c r="CA50" s="53"/>
      <c r="CB50" s="53"/>
      <c r="CC50" s="53"/>
      <c r="CD50" s="53"/>
      <c r="CE50" s="53"/>
      <c r="CF50" s="53"/>
      <c r="CG50" s="53"/>
      <c r="CH50" s="53"/>
      <c r="CI50" s="53"/>
      <c r="CJ50" s="53"/>
      <c r="CK50" s="53"/>
      <c r="CL50" s="53"/>
      <c r="CM50" s="53"/>
      <c r="CN50" s="53"/>
      <c r="CO50" s="53"/>
      <c r="CP50" s="53"/>
      <c r="CQ50" s="66"/>
      <c r="CR50" s="66"/>
      <c r="CS50" s="65"/>
      <c r="CT50" s="30" t="s">
        <v>18</v>
      </c>
      <c r="CU50" s="30" t="s">
        <v>18</v>
      </c>
      <c r="CV50" s="30" t="s">
        <v>18</v>
      </c>
      <c r="CW50" s="30" t="s">
        <v>18</v>
      </c>
      <c r="CX50" s="30" t="s">
        <v>18</v>
      </c>
      <c r="CY50" s="30" t="s">
        <v>18</v>
      </c>
      <c r="CZ50" s="30" t="s">
        <v>18</v>
      </c>
      <c r="DA50" s="30" t="s">
        <v>18</v>
      </c>
      <c r="DB50" s="30" t="s">
        <v>18</v>
      </c>
      <c r="DC50" s="53"/>
      <c r="DD50" s="53"/>
      <c r="DE50" s="53"/>
      <c r="DF50" s="53"/>
      <c r="DG50" s="53"/>
      <c r="DH50" s="53"/>
      <c r="DI50" s="53"/>
      <c r="DJ50" s="53"/>
      <c r="DK50" s="53"/>
      <c r="DL50" s="53"/>
      <c r="DM50" s="53"/>
      <c r="DN50" s="53"/>
      <c r="DO50" s="66"/>
      <c r="DP50" s="66"/>
      <c r="DQ50" s="66"/>
      <c r="DR50" s="66"/>
      <c r="DS50" s="65"/>
      <c r="DT50" s="30" t="s">
        <v>18</v>
      </c>
      <c r="DU50" s="30" t="s">
        <v>18</v>
      </c>
      <c r="DV50" s="53"/>
      <c r="DW50" s="53"/>
      <c r="DX50" s="53"/>
      <c r="DY50" s="53"/>
      <c r="DZ50" s="53"/>
      <c r="EA50" s="53"/>
      <c r="EB50" s="53"/>
      <c r="EC50" s="53"/>
      <c r="ED50" s="53"/>
      <c r="EE50" s="53"/>
      <c r="EF50" s="53"/>
      <c r="EG50" s="66"/>
      <c r="EH50" s="66"/>
      <c r="EI50" s="66"/>
      <c r="EJ50" s="66"/>
      <c r="EK50" s="65"/>
      <c r="EL50" s="67">
        <v>36</v>
      </c>
      <c r="EM50" s="67">
        <v>36</v>
      </c>
      <c r="EN50" s="67">
        <v>36</v>
      </c>
      <c r="EO50" s="67"/>
      <c r="EP50" s="67"/>
      <c r="EQ50" s="67"/>
      <c r="ER50" s="67"/>
      <c r="ES50" s="67"/>
      <c r="ET50" s="67"/>
      <c r="EU50" s="30" t="s">
        <v>18</v>
      </c>
      <c r="EV50" s="30" t="s">
        <v>18</v>
      </c>
      <c r="EW50" s="30" t="s">
        <v>18</v>
      </c>
      <c r="EX50" s="30" t="s">
        <v>18</v>
      </c>
      <c r="EY50" s="30" t="s">
        <v>18</v>
      </c>
      <c r="EZ50" s="30" t="s">
        <v>18</v>
      </c>
      <c r="FA50" s="30" t="s">
        <v>18</v>
      </c>
      <c r="FB50" s="30" t="s">
        <v>18</v>
      </c>
      <c r="FC50" s="53"/>
      <c r="FD50" s="53"/>
      <c r="FE50" s="53"/>
      <c r="FF50" s="53"/>
      <c r="FG50" s="53"/>
      <c r="FH50" s="66"/>
      <c r="FI50" s="66"/>
      <c r="FJ50" s="66"/>
      <c r="FK50" s="65"/>
      <c r="FL50" s="48"/>
      <c r="FM50" s="48"/>
      <c r="FN50" s="48"/>
      <c r="FO50" s="48"/>
      <c r="FP50" s="48"/>
      <c r="FQ50" s="48"/>
      <c r="FR50" s="48"/>
      <c r="FS50" s="48"/>
      <c r="FT50" s="48"/>
      <c r="FU50" s="68"/>
      <c r="FV50" s="68"/>
      <c r="FW50" s="68"/>
      <c r="FX50" s="68"/>
      <c r="FY50" s="68"/>
      <c r="FZ50" s="68"/>
      <c r="GA50" s="52">
        <f t="shared" si="12"/>
        <v>108</v>
      </c>
    </row>
    <row r="51" spans="1:257" s="28" customFormat="1" ht="29.25" thickBot="1" x14ac:dyDescent="0.3">
      <c r="A51" s="50" t="s">
        <v>72</v>
      </c>
      <c r="B51" s="50" t="s">
        <v>91</v>
      </c>
      <c r="C51" s="50">
        <f>SUM(C52:C54)</f>
        <v>0</v>
      </c>
      <c r="D51" s="50">
        <f t="shared" ref="D51:BO51" si="73">SUM(D52:D54)</f>
        <v>0</v>
      </c>
      <c r="E51" s="50">
        <f t="shared" si="73"/>
        <v>0</v>
      </c>
      <c r="F51" s="50">
        <f t="shared" si="73"/>
        <v>0</v>
      </c>
      <c r="G51" s="50">
        <f t="shared" si="73"/>
        <v>0</v>
      </c>
      <c r="H51" s="50">
        <f t="shared" si="73"/>
        <v>0</v>
      </c>
      <c r="I51" s="50">
        <f t="shared" si="73"/>
        <v>0</v>
      </c>
      <c r="J51" s="50">
        <f t="shared" si="73"/>
        <v>0</v>
      </c>
      <c r="K51" s="50">
        <f t="shared" si="73"/>
        <v>0</v>
      </c>
      <c r="L51" s="50">
        <f t="shared" si="73"/>
        <v>0</v>
      </c>
      <c r="M51" s="50">
        <f t="shared" si="73"/>
        <v>0</v>
      </c>
      <c r="N51" s="50">
        <f t="shared" si="73"/>
        <v>0</v>
      </c>
      <c r="O51" s="50">
        <f t="shared" si="73"/>
        <v>0</v>
      </c>
      <c r="P51" s="50">
        <f t="shared" si="73"/>
        <v>0</v>
      </c>
      <c r="Q51" s="50">
        <f t="shared" si="73"/>
        <v>0</v>
      </c>
      <c r="R51" s="50">
        <f t="shared" si="73"/>
        <v>0</v>
      </c>
      <c r="S51" s="50">
        <f t="shared" si="73"/>
        <v>0</v>
      </c>
      <c r="T51" s="30" t="s">
        <v>18</v>
      </c>
      <c r="U51" s="30" t="s">
        <v>18</v>
      </c>
      <c r="V51" s="50">
        <f t="shared" si="73"/>
        <v>0</v>
      </c>
      <c r="W51" s="50">
        <f t="shared" si="73"/>
        <v>0</v>
      </c>
      <c r="X51" s="50">
        <f t="shared" si="73"/>
        <v>0</v>
      </c>
      <c r="Y51" s="50">
        <f t="shared" si="73"/>
        <v>0</v>
      </c>
      <c r="Z51" s="50">
        <f t="shared" si="73"/>
        <v>0</v>
      </c>
      <c r="AA51" s="50">
        <f t="shared" si="73"/>
        <v>0</v>
      </c>
      <c r="AB51" s="50">
        <f t="shared" si="73"/>
        <v>0</v>
      </c>
      <c r="AC51" s="50">
        <f t="shared" si="73"/>
        <v>0</v>
      </c>
      <c r="AD51" s="50">
        <f t="shared" si="73"/>
        <v>0</v>
      </c>
      <c r="AE51" s="50">
        <f t="shared" si="73"/>
        <v>0</v>
      </c>
      <c r="AF51" s="50">
        <f t="shared" si="73"/>
        <v>0</v>
      </c>
      <c r="AG51" s="50">
        <f t="shared" si="73"/>
        <v>0</v>
      </c>
      <c r="AH51" s="50">
        <f t="shared" si="73"/>
        <v>0</v>
      </c>
      <c r="AI51" s="50">
        <f t="shared" si="73"/>
        <v>0</v>
      </c>
      <c r="AJ51" s="50">
        <f t="shared" si="73"/>
        <v>0</v>
      </c>
      <c r="AK51" s="50">
        <f t="shared" si="73"/>
        <v>0</v>
      </c>
      <c r="AL51" s="50">
        <f t="shared" si="73"/>
        <v>0</v>
      </c>
      <c r="AM51" s="50">
        <f t="shared" si="73"/>
        <v>0</v>
      </c>
      <c r="AN51" s="50">
        <f t="shared" si="73"/>
        <v>0</v>
      </c>
      <c r="AO51" s="50">
        <f t="shared" si="73"/>
        <v>0</v>
      </c>
      <c r="AP51" s="50">
        <f t="shared" si="73"/>
        <v>0</v>
      </c>
      <c r="AQ51" s="50">
        <f t="shared" si="73"/>
        <v>0</v>
      </c>
      <c r="AR51" s="50">
        <f t="shared" si="73"/>
        <v>0</v>
      </c>
      <c r="AS51" s="50">
        <f t="shared" si="73"/>
        <v>0</v>
      </c>
      <c r="AT51" s="30" t="s">
        <v>18</v>
      </c>
      <c r="AU51" s="30" t="s">
        <v>18</v>
      </c>
      <c r="AV51" s="30" t="s">
        <v>18</v>
      </c>
      <c r="AW51" s="30" t="s">
        <v>18</v>
      </c>
      <c r="AX51" s="30" t="s">
        <v>18</v>
      </c>
      <c r="AY51" s="30" t="s">
        <v>18</v>
      </c>
      <c r="AZ51" s="30" t="s">
        <v>18</v>
      </c>
      <c r="BA51" s="30" t="s">
        <v>18</v>
      </c>
      <c r="BB51" s="30" t="s">
        <v>18</v>
      </c>
      <c r="BC51" s="50">
        <f t="shared" si="73"/>
        <v>0</v>
      </c>
      <c r="BD51" s="50">
        <f t="shared" si="73"/>
        <v>0</v>
      </c>
      <c r="BE51" s="50">
        <f t="shared" si="73"/>
        <v>0</v>
      </c>
      <c r="BF51" s="50">
        <f t="shared" si="73"/>
        <v>0</v>
      </c>
      <c r="BG51" s="50">
        <f t="shared" si="73"/>
        <v>0</v>
      </c>
      <c r="BH51" s="50">
        <f t="shared" si="73"/>
        <v>0</v>
      </c>
      <c r="BI51" s="50">
        <f t="shared" si="73"/>
        <v>0</v>
      </c>
      <c r="BJ51" s="50">
        <f t="shared" si="73"/>
        <v>0</v>
      </c>
      <c r="BK51" s="50">
        <f t="shared" si="73"/>
        <v>0</v>
      </c>
      <c r="BL51" s="50">
        <f t="shared" si="73"/>
        <v>0</v>
      </c>
      <c r="BM51" s="50">
        <f t="shared" si="73"/>
        <v>0</v>
      </c>
      <c r="BN51" s="50">
        <f t="shared" si="73"/>
        <v>0</v>
      </c>
      <c r="BO51" s="50">
        <f t="shared" si="73"/>
        <v>0</v>
      </c>
      <c r="BP51" s="50">
        <f t="shared" ref="BP51:EA51" si="74">SUM(BP52:BP54)</f>
        <v>0</v>
      </c>
      <c r="BQ51" s="50">
        <f t="shared" si="74"/>
        <v>0</v>
      </c>
      <c r="BR51" s="50">
        <f t="shared" si="74"/>
        <v>0</v>
      </c>
      <c r="BS51" s="50">
        <f t="shared" si="74"/>
        <v>0</v>
      </c>
      <c r="BT51" s="30" t="s">
        <v>18</v>
      </c>
      <c r="BU51" s="30" t="s">
        <v>18</v>
      </c>
      <c r="BV51" s="50">
        <f t="shared" si="74"/>
        <v>0</v>
      </c>
      <c r="BW51" s="50">
        <f t="shared" si="74"/>
        <v>0</v>
      </c>
      <c r="BX51" s="50">
        <f t="shared" si="74"/>
        <v>0</v>
      </c>
      <c r="BY51" s="50">
        <f t="shared" si="74"/>
        <v>0</v>
      </c>
      <c r="BZ51" s="50">
        <f t="shared" si="74"/>
        <v>0</v>
      </c>
      <c r="CA51" s="50">
        <f t="shared" si="74"/>
        <v>0</v>
      </c>
      <c r="CB51" s="50">
        <f t="shared" si="74"/>
        <v>0</v>
      </c>
      <c r="CC51" s="50">
        <f t="shared" si="74"/>
        <v>0</v>
      </c>
      <c r="CD51" s="50">
        <f t="shared" si="74"/>
        <v>0</v>
      </c>
      <c r="CE51" s="50">
        <f t="shared" si="74"/>
        <v>0</v>
      </c>
      <c r="CF51" s="50">
        <f t="shared" si="74"/>
        <v>0</v>
      </c>
      <c r="CG51" s="50">
        <f t="shared" si="74"/>
        <v>0</v>
      </c>
      <c r="CH51" s="50">
        <f t="shared" si="74"/>
        <v>0</v>
      </c>
      <c r="CI51" s="50">
        <f t="shared" si="74"/>
        <v>0</v>
      </c>
      <c r="CJ51" s="50">
        <f t="shared" si="74"/>
        <v>0</v>
      </c>
      <c r="CK51" s="50">
        <f t="shared" si="74"/>
        <v>0</v>
      </c>
      <c r="CL51" s="50">
        <f t="shared" si="74"/>
        <v>0</v>
      </c>
      <c r="CM51" s="50">
        <f t="shared" si="74"/>
        <v>0</v>
      </c>
      <c r="CN51" s="50">
        <f t="shared" si="74"/>
        <v>0</v>
      </c>
      <c r="CO51" s="50">
        <f t="shared" si="74"/>
        <v>0</v>
      </c>
      <c r="CP51" s="50">
        <f t="shared" si="74"/>
        <v>0</v>
      </c>
      <c r="CQ51" s="50">
        <f t="shared" si="74"/>
        <v>0</v>
      </c>
      <c r="CR51" s="50">
        <f t="shared" si="74"/>
        <v>0</v>
      </c>
      <c r="CS51" s="50">
        <f t="shared" si="74"/>
        <v>0</v>
      </c>
      <c r="CT51" s="30" t="s">
        <v>18</v>
      </c>
      <c r="CU51" s="30" t="s">
        <v>18</v>
      </c>
      <c r="CV51" s="30" t="s">
        <v>18</v>
      </c>
      <c r="CW51" s="30" t="s">
        <v>18</v>
      </c>
      <c r="CX51" s="30" t="s">
        <v>18</v>
      </c>
      <c r="CY51" s="30" t="s">
        <v>18</v>
      </c>
      <c r="CZ51" s="30" t="s">
        <v>18</v>
      </c>
      <c r="DA51" s="30" t="s">
        <v>18</v>
      </c>
      <c r="DB51" s="30" t="s">
        <v>18</v>
      </c>
      <c r="DC51" s="50">
        <f t="shared" si="74"/>
        <v>8</v>
      </c>
      <c r="DD51" s="50">
        <f t="shared" si="74"/>
        <v>10</v>
      </c>
      <c r="DE51" s="50">
        <f t="shared" si="74"/>
        <v>8</v>
      </c>
      <c r="DF51" s="50">
        <f t="shared" si="74"/>
        <v>10</v>
      </c>
      <c r="DG51" s="50">
        <f t="shared" si="74"/>
        <v>8</v>
      </c>
      <c r="DH51" s="50">
        <f t="shared" si="74"/>
        <v>10</v>
      </c>
      <c r="DI51" s="50">
        <f t="shared" si="74"/>
        <v>8</v>
      </c>
      <c r="DJ51" s="50">
        <f t="shared" si="74"/>
        <v>10</v>
      </c>
      <c r="DK51" s="50">
        <f t="shared" si="74"/>
        <v>8</v>
      </c>
      <c r="DL51" s="50">
        <f t="shared" si="74"/>
        <v>10</v>
      </c>
      <c r="DM51" s="50">
        <f t="shared" si="74"/>
        <v>8</v>
      </c>
      <c r="DN51" s="50">
        <f t="shared" si="74"/>
        <v>10</v>
      </c>
      <c r="DO51" s="50">
        <f t="shared" si="74"/>
        <v>0</v>
      </c>
      <c r="DP51" s="50">
        <f t="shared" si="74"/>
        <v>0</v>
      </c>
      <c r="DQ51" s="50">
        <f t="shared" si="74"/>
        <v>0</v>
      </c>
      <c r="DR51" s="50">
        <f t="shared" si="74"/>
        <v>0</v>
      </c>
      <c r="DS51" s="50">
        <f t="shared" si="74"/>
        <v>0</v>
      </c>
      <c r="DT51" s="30" t="s">
        <v>18</v>
      </c>
      <c r="DU51" s="30" t="s">
        <v>18</v>
      </c>
      <c r="DV51" s="50">
        <f t="shared" si="74"/>
        <v>8</v>
      </c>
      <c r="DW51" s="50">
        <f t="shared" si="74"/>
        <v>8</v>
      </c>
      <c r="DX51" s="50">
        <f t="shared" si="74"/>
        <v>8</v>
      </c>
      <c r="DY51" s="50">
        <f t="shared" si="74"/>
        <v>8</v>
      </c>
      <c r="DZ51" s="50">
        <f t="shared" si="74"/>
        <v>8</v>
      </c>
      <c r="EA51" s="50">
        <f t="shared" si="74"/>
        <v>8</v>
      </c>
      <c r="EB51" s="50">
        <f t="shared" ref="EB51:FZ51" si="75">SUM(EB52:EB54)</f>
        <v>8</v>
      </c>
      <c r="EC51" s="50">
        <f t="shared" si="75"/>
        <v>8</v>
      </c>
      <c r="ED51" s="50">
        <f t="shared" si="75"/>
        <v>8</v>
      </c>
      <c r="EE51" s="50">
        <f t="shared" si="75"/>
        <v>8</v>
      </c>
      <c r="EF51" s="50">
        <f t="shared" si="75"/>
        <v>8</v>
      </c>
      <c r="EG51" s="50">
        <f t="shared" si="75"/>
        <v>36</v>
      </c>
      <c r="EH51" s="50">
        <f t="shared" si="75"/>
        <v>0</v>
      </c>
      <c r="EI51" s="50">
        <f t="shared" si="75"/>
        <v>0</v>
      </c>
      <c r="EJ51" s="50">
        <f t="shared" si="75"/>
        <v>0</v>
      </c>
      <c r="EK51" s="50">
        <v>8</v>
      </c>
      <c r="EL51" s="50">
        <f t="shared" si="75"/>
        <v>0</v>
      </c>
      <c r="EM51" s="50">
        <f t="shared" si="75"/>
        <v>0</v>
      </c>
      <c r="EN51" s="50">
        <f t="shared" si="75"/>
        <v>0</v>
      </c>
      <c r="EO51" s="50">
        <f t="shared" si="75"/>
        <v>0</v>
      </c>
      <c r="EP51" s="50">
        <f t="shared" si="75"/>
        <v>0</v>
      </c>
      <c r="EQ51" s="50">
        <f t="shared" si="75"/>
        <v>0</v>
      </c>
      <c r="ER51" s="50">
        <f t="shared" si="75"/>
        <v>0</v>
      </c>
      <c r="ES51" s="50">
        <f t="shared" si="75"/>
        <v>0</v>
      </c>
      <c r="ET51" s="50">
        <f t="shared" si="75"/>
        <v>0</v>
      </c>
      <c r="EU51" s="30" t="s">
        <v>18</v>
      </c>
      <c r="EV51" s="30" t="s">
        <v>18</v>
      </c>
      <c r="EW51" s="30" t="s">
        <v>18</v>
      </c>
      <c r="EX51" s="30" t="s">
        <v>18</v>
      </c>
      <c r="EY51" s="30" t="s">
        <v>18</v>
      </c>
      <c r="EZ51" s="30" t="s">
        <v>18</v>
      </c>
      <c r="FA51" s="30" t="s">
        <v>18</v>
      </c>
      <c r="FB51" s="30" t="s">
        <v>18</v>
      </c>
      <c r="FC51" s="50">
        <f t="shared" si="75"/>
        <v>0</v>
      </c>
      <c r="FD51" s="50">
        <f t="shared" si="75"/>
        <v>0</v>
      </c>
      <c r="FE51" s="50">
        <f t="shared" si="75"/>
        <v>0</v>
      </c>
      <c r="FF51" s="50">
        <f t="shared" si="75"/>
        <v>0</v>
      </c>
      <c r="FG51" s="50">
        <f t="shared" si="75"/>
        <v>0</v>
      </c>
      <c r="FH51" s="50">
        <f t="shared" si="75"/>
        <v>0</v>
      </c>
      <c r="FI51" s="50">
        <f t="shared" si="75"/>
        <v>0</v>
      </c>
      <c r="FJ51" s="50">
        <f t="shared" si="75"/>
        <v>0</v>
      </c>
      <c r="FK51" s="50">
        <f t="shared" si="75"/>
        <v>0</v>
      </c>
      <c r="FL51" s="50">
        <f t="shared" ref="FL51" si="76">SUM(FL52:FL54)</f>
        <v>0</v>
      </c>
      <c r="FM51" s="50">
        <f t="shared" ref="FM51" si="77">SUM(FM52:FM54)</f>
        <v>0</v>
      </c>
      <c r="FN51" s="50">
        <f t="shared" ref="FN51" si="78">SUM(FN52:FN54)</f>
        <v>0</v>
      </c>
      <c r="FO51" s="50">
        <f t="shared" ref="FO51" si="79">SUM(FO52:FO54)</f>
        <v>0</v>
      </c>
      <c r="FP51" s="50">
        <f t="shared" ref="FP51" si="80">SUM(FP52:FP54)</f>
        <v>0</v>
      </c>
      <c r="FQ51" s="50">
        <f t="shared" ref="FQ51" si="81">SUM(FQ52:FQ54)</f>
        <v>0</v>
      </c>
      <c r="FR51" s="50">
        <f t="shared" ref="FR51" si="82">SUM(FR52:FR54)</f>
        <v>0</v>
      </c>
      <c r="FS51" s="50">
        <f t="shared" ref="FS51" si="83">SUM(FS52:FS54)</f>
        <v>0</v>
      </c>
      <c r="FT51" s="50">
        <f t="shared" ref="FT51" si="84">SUM(FT52:FT54)</f>
        <v>0</v>
      </c>
      <c r="FU51" s="50">
        <f t="shared" si="75"/>
        <v>0</v>
      </c>
      <c r="FV51" s="50">
        <f t="shared" si="75"/>
        <v>0</v>
      </c>
      <c r="FW51" s="50">
        <f t="shared" si="75"/>
        <v>0</v>
      </c>
      <c r="FX51" s="50">
        <f t="shared" si="75"/>
        <v>0</v>
      </c>
      <c r="FY51" s="50">
        <f t="shared" si="75"/>
        <v>0</v>
      </c>
      <c r="FZ51" s="50">
        <f t="shared" si="75"/>
        <v>0</v>
      </c>
      <c r="GA51" s="52">
        <f t="shared" si="12"/>
        <v>240</v>
      </c>
      <c r="GB51" s="49"/>
      <c r="GC51" s="49"/>
      <c r="GD51" s="49"/>
      <c r="GE51" s="49"/>
      <c r="GF51" s="49"/>
      <c r="GG51" s="49"/>
      <c r="GH51" s="49"/>
      <c r="GI51" s="49"/>
      <c r="GJ51" s="49"/>
      <c r="GK51" s="49"/>
      <c r="GL51" s="49"/>
      <c r="GM51" s="49"/>
      <c r="GN51" s="49"/>
      <c r="GO51" s="49"/>
      <c r="GP51" s="49"/>
      <c r="GQ51" s="49"/>
      <c r="GR51" s="49"/>
      <c r="GS51" s="49"/>
      <c r="GT51" s="49"/>
      <c r="GU51" s="49"/>
      <c r="GV51" s="49"/>
      <c r="GW51" s="49"/>
      <c r="GX51" s="49"/>
      <c r="GY51" s="49"/>
      <c r="GZ51" s="49"/>
      <c r="HA51" s="49"/>
      <c r="HB51" s="49"/>
      <c r="HC51" s="49"/>
      <c r="HD51" s="49"/>
      <c r="HE51" s="49"/>
      <c r="HF51" s="49"/>
      <c r="HG51" s="49"/>
      <c r="HH51" s="49"/>
      <c r="HI51" s="49"/>
      <c r="HJ51" s="49"/>
      <c r="HK51" s="49"/>
      <c r="HL51" s="49"/>
      <c r="HM51" s="49"/>
      <c r="HN51" s="49"/>
      <c r="HO51" s="49"/>
      <c r="HP51" s="49"/>
      <c r="HQ51" s="49"/>
      <c r="HR51" s="49"/>
      <c r="HS51" s="49"/>
      <c r="HT51" s="49"/>
      <c r="HU51" s="49"/>
      <c r="HV51" s="49"/>
      <c r="HW51" s="49"/>
      <c r="HX51" s="49"/>
      <c r="HY51" s="49"/>
      <c r="HZ51" s="49"/>
      <c r="IA51" s="49"/>
      <c r="IB51" s="49"/>
      <c r="IC51" s="49"/>
      <c r="ID51" s="49"/>
      <c r="IE51" s="49"/>
      <c r="IF51" s="49"/>
      <c r="IG51" s="49"/>
      <c r="IH51" s="49"/>
      <c r="II51" s="49"/>
      <c r="IJ51" s="49"/>
      <c r="IK51" s="49"/>
      <c r="IL51" s="49"/>
      <c r="IM51" s="49"/>
      <c r="IN51" s="49"/>
      <c r="IO51" s="49"/>
      <c r="IP51" s="49"/>
      <c r="IQ51" s="49"/>
      <c r="IR51" s="49"/>
      <c r="IS51" s="49"/>
      <c r="IT51" s="49"/>
      <c r="IU51" s="49"/>
      <c r="IV51" s="49"/>
      <c r="IW51" s="49"/>
    </row>
    <row r="52" spans="1:257" ht="30.75" thickBot="1" x14ac:dyDescent="0.3">
      <c r="A52" s="70" t="s">
        <v>130</v>
      </c>
      <c r="B52" s="70" t="s">
        <v>131</v>
      </c>
      <c r="C52" s="58"/>
      <c r="D52" s="58"/>
      <c r="E52" s="58"/>
      <c r="F52" s="58"/>
      <c r="G52" s="58"/>
      <c r="H52" s="58"/>
      <c r="I52" s="58"/>
      <c r="J52" s="58"/>
      <c r="K52" s="64"/>
      <c r="L52" s="64"/>
      <c r="M52" s="64"/>
      <c r="N52" s="64"/>
      <c r="O52" s="58"/>
      <c r="P52" s="64"/>
      <c r="Q52" s="64"/>
      <c r="R52" s="64"/>
      <c r="S52" s="64"/>
      <c r="T52" s="30" t="s">
        <v>18</v>
      </c>
      <c r="U52" s="30" t="s">
        <v>18</v>
      </c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7"/>
      <c r="AS52" s="57"/>
      <c r="AT52" s="30" t="s">
        <v>18</v>
      </c>
      <c r="AU52" s="30" t="s">
        <v>18</v>
      </c>
      <c r="AV52" s="30" t="s">
        <v>18</v>
      </c>
      <c r="AW52" s="30" t="s">
        <v>18</v>
      </c>
      <c r="AX52" s="30" t="s">
        <v>18</v>
      </c>
      <c r="AY52" s="30" t="s">
        <v>18</v>
      </c>
      <c r="AZ52" s="30" t="s">
        <v>18</v>
      </c>
      <c r="BA52" s="30" t="s">
        <v>18</v>
      </c>
      <c r="BB52" s="30" t="s">
        <v>18</v>
      </c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53"/>
      <c r="BN52" s="53"/>
      <c r="BO52" s="53"/>
      <c r="BP52" s="53"/>
      <c r="BQ52" s="53"/>
      <c r="BR52" s="53"/>
      <c r="BS52" s="65"/>
      <c r="BT52" s="30" t="s">
        <v>18</v>
      </c>
      <c r="BU52" s="30" t="s">
        <v>18</v>
      </c>
      <c r="BV52" s="53"/>
      <c r="BW52" s="53"/>
      <c r="BX52" s="53"/>
      <c r="BY52" s="53"/>
      <c r="BZ52" s="53"/>
      <c r="CA52" s="53"/>
      <c r="CB52" s="53"/>
      <c r="CC52" s="53"/>
      <c r="CD52" s="53"/>
      <c r="CE52" s="53"/>
      <c r="CF52" s="53"/>
      <c r="CG52" s="53"/>
      <c r="CH52" s="53"/>
      <c r="CI52" s="53"/>
      <c r="CJ52" s="53"/>
      <c r="CK52" s="53"/>
      <c r="CL52" s="53"/>
      <c r="CM52" s="53"/>
      <c r="CN52" s="53"/>
      <c r="CO52" s="53"/>
      <c r="CP52" s="53"/>
      <c r="CQ52" s="66"/>
      <c r="CR52" s="66"/>
      <c r="CS52" s="65"/>
      <c r="CT52" s="30" t="s">
        <v>18</v>
      </c>
      <c r="CU52" s="30" t="s">
        <v>18</v>
      </c>
      <c r="CV52" s="30" t="s">
        <v>18</v>
      </c>
      <c r="CW52" s="30" t="s">
        <v>18</v>
      </c>
      <c r="CX52" s="30" t="s">
        <v>18</v>
      </c>
      <c r="CY52" s="30" t="s">
        <v>18</v>
      </c>
      <c r="CZ52" s="30" t="s">
        <v>18</v>
      </c>
      <c r="DA52" s="30" t="s">
        <v>18</v>
      </c>
      <c r="DB52" s="30" t="s">
        <v>18</v>
      </c>
      <c r="DC52" s="53">
        <v>4</v>
      </c>
      <c r="DD52" s="53">
        <v>6</v>
      </c>
      <c r="DE52" s="53">
        <v>4</v>
      </c>
      <c r="DF52" s="53">
        <v>6</v>
      </c>
      <c r="DG52" s="53">
        <v>4</v>
      </c>
      <c r="DH52" s="53">
        <v>6</v>
      </c>
      <c r="DI52" s="53">
        <v>4</v>
      </c>
      <c r="DJ52" s="53">
        <v>6</v>
      </c>
      <c r="DK52" s="53">
        <v>4</v>
      </c>
      <c r="DL52" s="53">
        <v>6</v>
      </c>
      <c r="DM52" s="53">
        <v>4</v>
      </c>
      <c r="DN52" s="53">
        <v>6</v>
      </c>
      <c r="DO52" s="66"/>
      <c r="DP52" s="66"/>
      <c r="DQ52" s="66"/>
      <c r="DR52" s="66"/>
      <c r="DS52" s="65"/>
      <c r="DT52" s="30" t="s">
        <v>18</v>
      </c>
      <c r="DU52" s="30" t="s">
        <v>18</v>
      </c>
      <c r="DV52" s="53"/>
      <c r="DW52" s="53"/>
      <c r="DX52" s="53"/>
      <c r="DY52" s="53"/>
      <c r="DZ52" s="53"/>
      <c r="EA52" s="53"/>
      <c r="EB52" s="53"/>
      <c r="EC52" s="53"/>
      <c r="ED52" s="53"/>
      <c r="EE52" s="53"/>
      <c r="EF52" s="53"/>
      <c r="EG52" s="66"/>
      <c r="EH52" s="66"/>
      <c r="EI52" s="66"/>
      <c r="EJ52" s="66"/>
      <c r="EK52" s="65"/>
      <c r="EL52" s="67"/>
      <c r="EM52" s="67"/>
      <c r="EN52" s="67"/>
      <c r="EO52" s="67"/>
      <c r="EP52" s="67"/>
      <c r="EQ52" s="67"/>
      <c r="ER52" s="67"/>
      <c r="ES52" s="67"/>
      <c r="ET52" s="67"/>
      <c r="EU52" s="30" t="s">
        <v>18</v>
      </c>
      <c r="EV52" s="30" t="s">
        <v>18</v>
      </c>
      <c r="EW52" s="30" t="s">
        <v>18</v>
      </c>
      <c r="EX52" s="30" t="s">
        <v>18</v>
      </c>
      <c r="EY52" s="30" t="s">
        <v>18</v>
      </c>
      <c r="EZ52" s="30" t="s">
        <v>18</v>
      </c>
      <c r="FA52" s="30" t="s">
        <v>18</v>
      </c>
      <c r="FB52" s="30" t="s">
        <v>18</v>
      </c>
      <c r="FC52" s="53"/>
      <c r="FD52" s="53"/>
      <c r="FE52" s="53"/>
      <c r="FF52" s="53"/>
      <c r="FG52" s="53"/>
      <c r="FH52" s="66"/>
      <c r="FI52" s="66"/>
      <c r="FJ52" s="66"/>
      <c r="FK52" s="65"/>
      <c r="FL52" s="48"/>
      <c r="FM52" s="48"/>
      <c r="FN52" s="48"/>
      <c r="FO52" s="48"/>
      <c r="FP52" s="48"/>
      <c r="FQ52" s="48"/>
      <c r="FR52" s="48"/>
      <c r="FS52" s="48"/>
      <c r="FT52" s="48"/>
      <c r="FU52" s="68"/>
      <c r="FV52" s="68"/>
      <c r="FW52" s="68"/>
      <c r="FX52" s="68"/>
      <c r="FY52" s="68"/>
      <c r="FZ52" s="68"/>
      <c r="GA52" s="52">
        <f t="shared" si="12"/>
        <v>60</v>
      </c>
    </row>
    <row r="53" spans="1:257" ht="30.75" thickBot="1" x14ac:dyDescent="0.3">
      <c r="A53" s="70" t="s">
        <v>132</v>
      </c>
      <c r="B53" s="70" t="s">
        <v>133</v>
      </c>
      <c r="C53" s="58"/>
      <c r="D53" s="58"/>
      <c r="E53" s="58"/>
      <c r="F53" s="58"/>
      <c r="G53" s="58"/>
      <c r="H53" s="58"/>
      <c r="I53" s="58"/>
      <c r="J53" s="58"/>
      <c r="K53" s="64"/>
      <c r="L53" s="64"/>
      <c r="M53" s="64"/>
      <c r="N53" s="64"/>
      <c r="O53" s="58"/>
      <c r="P53" s="64"/>
      <c r="Q53" s="64"/>
      <c r="R53" s="64"/>
      <c r="S53" s="64"/>
      <c r="T53" s="30" t="s">
        <v>18</v>
      </c>
      <c r="U53" s="30" t="s">
        <v>18</v>
      </c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7"/>
      <c r="AS53" s="57"/>
      <c r="AT53" s="30" t="s">
        <v>18</v>
      </c>
      <c r="AU53" s="30" t="s">
        <v>18</v>
      </c>
      <c r="AV53" s="30" t="s">
        <v>18</v>
      </c>
      <c r="AW53" s="30" t="s">
        <v>18</v>
      </c>
      <c r="AX53" s="30" t="s">
        <v>18</v>
      </c>
      <c r="AY53" s="30" t="s">
        <v>18</v>
      </c>
      <c r="AZ53" s="30" t="s">
        <v>18</v>
      </c>
      <c r="BA53" s="30" t="s">
        <v>18</v>
      </c>
      <c r="BB53" s="30" t="s">
        <v>18</v>
      </c>
      <c r="BC53" s="53"/>
      <c r="BD53" s="53"/>
      <c r="BE53" s="53"/>
      <c r="BF53" s="53"/>
      <c r="BG53" s="53"/>
      <c r="BH53" s="53"/>
      <c r="BI53" s="53"/>
      <c r="BJ53" s="53"/>
      <c r="BK53" s="53"/>
      <c r="BL53" s="53"/>
      <c r="BM53" s="53"/>
      <c r="BN53" s="53"/>
      <c r="BO53" s="53"/>
      <c r="BP53" s="53"/>
      <c r="BQ53" s="53"/>
      <c r="BR53" s="53"/>
      <c r="BS53" s="65"/>
      <c r="BT53" s="30" t="s">
        <v>18</v>
      </c>
      <c r="BU53" s="30" t="s">
        <v>18</v>
      </c>
      <c r="BV53" s="53"/>
      <c r="BW53" s="53"/>
      <c r="BX53" s="53"/>
      <c r="BY53" s="53"/>
      <c r="BZ53" s="53"/>
      <c r="CA53" s="53"/>
      <c r="CB53" s="53"/>
      <c r="CC53" s="53"/>
      <c r="CD53" s="53"/>
      <c r="CE53" s="53"/>
      <c r="CF53" s="53"/>
      <c r="CG53" s="53"/>
      <c r="CH53" s="53"/>
      <c r="CI53" s="53"/>
      <c r="CJ53" s="53"/>
      <c r="CK53" s="53"/>
      <c r="CL53" s="53"/>
      <c r="CM53" s="53"/>
      <c r="CN53" s="53"/>
      <c r="CO53" s="53"/>
      <c r="CP53" s="53"/>
      <c r="CQ53" s="66"/>
      <c r="CR53" s="66"/>
      <c r="CS53" s="65"/>
      <c r="CT53" s="30" t="s">
        <v>18</v>
      </c>
      <c r="CU53" s="30" t="s">
        <v>18</v>
      </c>
      <c r="CV53" s="30" t="s">
        <v>18</v>
      </c>
      <c r="CW53" s="30" t="s">
        <v>18</v>
      </c>
      <c r="CX53" s="30" t="s">
        <v>18</v>
      </c>
      <c r="CY53" s="30" t="s">
        <v>18</v>
      </c>
      <c r="CZ53" s="30" t="s">
        <v>18</v>
      </c>
      <c r="DA53" s="30" t="s">
        <v>18</v>
      </c>
      <c r="DB53" s="30" t="s">
        <v>18</v>
      </c>
      <c r="DC53" s="53">
        <v>4</v>
      </c>
      <c r="DD53" s="53">
        <v>4</v>
      </c>
      <c r="DE53" s="53">
        <v>4</v>
      </c>
      <c r="DF53" s="53">
        <v>4</v>
      </c>
      <c r="DG53" s="53">
        <v>4</v>
      </c>
      <c r="DH53" s="53">
        <v>4</v>
      </c>
      <c r="DI53" s="53">
        <v>4</v>
      </c>
      <c r="DJ53" s="53">
        <v>4</v>
      </c>
      <c r="DK53" s="53">
        <v>4</v>
      </c>
      <c r="DL53" s="53">
        <v>4</v>
      </c>
      <c r="DM53" s="53">
        <v>4</v>
      </c>
      <c r="DN53" s="53">
        <v>4</v>
      </c>
      <c r="DO53" s="66"/>
      <c r="DP53" s="66"/>
      <c r="DQ53" s="66"/>
      <c r="DR53" s="66"/>
      <c r="DS53" s="65"/>
      <c r="DT53" s="30" t="s">
        <v>18</v>
      </c>
      <c r="DU53" s="30" t="s">
        <v>18</v>
      </c>
      <c r="DV53" s="53">
        <v>8</v>
      </c>
      <c r="DW53" s="53">
        <v>8</v>
      </c>
      <c r="DX53" s="53">
        <v>8</v>
      </c>
      <c r="DY53" s="53">
        <v>8</v>
      </c>
      <c r="DZ53" s="53">
        <v>8</v>
      </c>
      <c r="EA53" s="53">
        <v>8</v>
      </c>
      <c r="EB53" s="53">
        <v>8</v>
      </c>
      <c r="EC53" s="53">
        <v>8</v>
      </c>
      <c r="ED53" s="53">
        <v>8</v>
      </c>
      <c r="EE53" s="53">
        <v>8</v>
      </c>
      <c r="EF53" s="53">
        <v>8</v>
      </c>
      <c r="EG53" s="66"/>
      <c r="EH53" s="66"/>
      <c r="EI53" s="66"/>
      <c r="EJ53" s="66"/>
      <c r="EK53" s="65"/>
      <c r="EL53" s="67"/>
      <c r="EM53" s="67"/>
      <c r="EN53" s="67"/>
      <c r="EO53" s="67"/>
      <c r="EP53" s="67"/>
      <c r="EQ53" s="67"/>
      <c r="ER53" s="67"/>
      <c r="ES53" s="67"/>
      <c r="ET53" s="67"/>
      <c r="EU53" s="30" t="s">
        <v>18</v>
      </c>
      <c r="EV53" s="30" t="s">
        <v>18</v>
      </c>
      <c r="EW53" s="30" t="s">
        <v>18</v>
      </c>
      <c r="EX53" s="30" t="s">
        <v>18</v>
      </c>
      <c r="EY53" s="30" t="s">
        <v>18</v>
      </c>
      <c r="EZ53" s="30" t="s">
        <v>18</v>
      </c>
      <c r="FA53" s="30" t="s">
        <v>18</v>
      </c>
      <c r="FB53" s="30" t="s">
        <v>18</v>
      </c>
      <c r="FC53" s="53"/>
      <c r="FD53" s="53"/>
      <c r="FE53" s="53"/>
      <c r="FF53" s="53"/>
      <c r="FG53" s="53"/>
      <c r="FH53" s="66"/>
      <c r="FI53" s="66"/>
      <c r="FJ53" s="66"/>
      <c r="FK53" s="65"/>
      <c r="FL53" s="48"/>
      <c r="FM53" s="48"/>
      <c r="FN53" s="48"/>
      <c r="FO53" s="48"/>
      <c r="FP53" s="48"/>
      <c r="FQ53" s="48"/>
      <c r="FR53" s="48"/>
      <c r="FS53" s="48"/>
      <c r="FT53" s="48"/>
      <c r="FU53" s="68"/>
      <c r="FV53" s="68"/>
      <c r="FW53" s="68"/>
      <c r="FX53" s="68"/>
      <c r="FY53" s="68"/>
      <c r="FZ53" s="68"/>
      <c r="GA53" s="52">
        <f t="shared" si="12"/>
        <v>136</v>
      </c>
    </row>
    <row r="54" spans="1:257" ht="15.75" thickBot="1" x14ac:dyDescent="0.3">
      <c r="A54" s="70" t="s">
        <v>92</v>
      </c>
      <c r="B54" s="70" t="s">
        <v>70</v>
      </c>
      <c r="C54" s="58"/>
      <c r="D54" s="58"/>
      <c r="E54" s="58"/>
      <c r="F54" s="58"/>
      <c r="G54" s="58"/>
      <c r="H54" s="58"/>
      <c r="I54" s="58"/>
      <c r="J54" s="58"/>
      <c r="K54" s="64"/>
      <c r="L54" s="64"/>
      <c r="M54" s="64"/>
      <c r="N54" s="64"/>
      <c r="O54" s="58"/>
      <c r="P54" s="64"/>
      <c r="Q54" s="64"/>
      <c r="R54" s="64"/>
      <c r="S54" s="64"/>
      <c r="T54" s="30" t="s">
        <v>18</v>
      </c>
      <c r="U54" s="30" t="s">
        <v>18</v>
      </c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7"/>
      <c r="AS54" s="57"/>
      <c r="AT54" s="30" t="s">
        <v>18</v>
      </c>
      <c r="AU54" s="30" t="s">
        <v>18</v>
      </c>
      <c r="AV54" s="30" t="s">
        <v>18</v>
      </c>
      <c r="AW54" s="30" t="s">
        <v>18</v>
      </c>
      <c r="AX54" s="30" t="s">
        <v>18</v>
      </c>
      <c r="AY54" s="30" t="s">
        <v>18</v>
      </c>
      <c r="AZ54" s="30" t="s">
        <v>18</v>
      </c>
      <c r="BA54" s="30" t="s">
        <v>18</v>
      </c>
      <c r="BB54" s="30" t="s">
        <v>18</v>
      </c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65"/>
      <c r="BT54" s="30" t="s">
        <v>18</v>
      </c>
      <c r="BU54" s="30" t="s">
        <v>18</v>
      </c>
      <c r="BV54" s="53"/>
      <c r="BW54" s="53"/>
      <c r="BX54" s="53"/>
      <c r="BY54" s="53"/>
      <c r="BZ54" s="53"/>
      <c r="CA54" s="53"/>
      <c r="CB54" s="53"/>
      <c r="CC54" s="53"/>
      <c r="CD54" s="53"/>
      <c r="CE54" s="53"/>
      <c r="CF54" s="53"/>
      <c r="CG54" s="53"/>
      <c r="CH54" s="53"/>
      <c r="CI54" s="53"/>
      <c r="CJ54" s="53"/>
      <c r="CK54" s="53"/>
      <c r="CL54" s="53"/>
      <c r="CM54" s="53"/>
      <c r="CN54" s="53"/>
      <c r="CO54" s="53"/>
      <c r="CP54" s="53"/>
      <c r="CQ54" s="66"/>
      <c r="CR54" s="66"/>
      <c r="CS54" s="65"/>
      <c r="CT54" s="30" t="s">
        <v>18</v>
      </c>
      <c r="CU54" s="30" t="s">
        <v>18</v>
      </c>
      <c r="CV54" s="30" t="s">
        <v>18</v>
      </c>
      <c r="CW54" s="30" t="s">
        <v>18</v>
      </c>
      <c r="CX54" s="30" t="s">
        <v>18</v>
      </c>
      <c r="CY54" s="30" t="s">
        <v>18</v>
      </c>
      <c r="CZ54" s="30" t="s">
        <v>18</v>
      </c>
      <c r="DA54" s="30" t="s">
        <v>18</v>
      </c>
      <c r="DB54" s="30" t="s">
        <v>18</v>
      </c>
      <c r="DC54" s="53"/>
      <c r="DD54" s="53"/>
      <c r="DE54" s="53"/>
      <c r="DF54" s="53"/>
      <c r="DG54" s="53"/>
      <c r="DH54" s="53"/>
      <c r="DI54" s="53"/>
      <c r="DJ54" s="53"/>
      <c r="DK54" s="53"/>
      <c r="DL54" s="53"/>
      <c r="DM54" s="53"/>
      <c r="DN54" s="53"/>
      <c r="DO54" s="66"/>
      <c r="DP54" s="66"/>
      <c r="DQ54" s="66"/>
      <c r="DR54" s="66"/>
      <c r="DS54" s="65"/>
      <c r="DT54" s="30" t="s">
        <v>18</v>
      </c>
      <c r="DU54" s="30" t="s">
        <v>18</v>
      </c>
      <c r="DV54" s="53"/>
      <c r="DW54" s="53"/>
      <c r="DX54" s="53"/>
      <c r="DY54" s="53"/>
      <c r="DZ54" s="53"/>
      <c r="EA54" s="53"/>
      <c r="EB54" s="53"/>
      <c r="EC54" s="53"/>
      <c r="ED54" s="53"/>
      <c r="EE54" s="53"/>
      <c r="EF54" s="53"/>
      <c r="EG54" s="66">
        <v>36</v>
      </c>
      <c r="EH54" s="66"/>
      <c r="EI54" s="66"/>
      <c r="EJ54" s="66"/>
      <c r="EK54" s="65"/>
      <c r="EL54" s="67"/>
      <c r="EM54" s="67"/>
      <c r="EN54" s="67"/>
      <c r="EO54" s="67"/>
      <c r="EP54" s="67"/>
      <c r="EQ54" s="67"/>
      <c r="ER54" s="67"/>
      <c r="ES54" s="67"/>
      <c r="ET54" s="67"/>
      <c r="EU54" s="30" t="s">
        <v>18</v>
      </c>
      <c r="EV54" s="30" t="s">
        <v>18</v>
      </c>
      <c r="EW54" s="30" t="s">
        <v>18</v>
      </c>
      <c r="EX54" s="30" t="s">
        <v>18</v>
      </c>
      <c r="EY54" s="30" t="s">
        <v>18</v>
      </c>
      <c r="EZ54" s="30" t="s">
        <v>18</v>
      </c>
      <c r="FA54" s="30" t="s">
        <v>18</v>
      </c>
      <c r="FB54" s="30" t="s">
        <v>18</v>
      </c>
      <c r="FC54" s="53"/>
      <c r="FD54" s="53"/>
      <c r="FE54" s="53"/>
      <c r="FF54" s="53"/>
      <c r="FG54" s="53"/>
      <c r="FH54" s="66"/>
      <c r="FI54" s="66"/>
      <c r="FJ54" s="66"/>
      <c r="FK54" s="65"/>
      <c r="FL54" s="48"/>
      <c r="FM54" s="48"/>
      <c r="FN54" s="48"/>
      <c r="FO54" s="48"/>
      <c r="FP54" s="48"/>
      <c r="FQ54" s="48"/>
      <c r="FR54" s="48"/>
      <c r="FS54" s="48"/>
      <c r="FT54" s="48"/>
      <c r="FU54" s="68"/>
      <c r="FV54" s="68"/>
      <c r="FW54" s="68"/>
      <c r="FX54" s="68"/>
      <c r="FY54" s="68"/>
      <c r="FZ54" s="68"/>
      <c r="GA54" s="52">
        <f t="shared" si="12"/>
        <v>36</v>
      </c>
    </row>
    <row r="55" spans="1:257" s="28" customFormat="1" ht="15.75" thickBot="1" x14ac:dyDescent="0.3">
      <c r="A55" s="50" t="s">
        <v>73</v>
      </c>
      <c r="B55" s="50" t="s">
        <v>93</v>
      </c>
      <c r="C55" s="50">
        <f>SUM(C56:C57)</f>
        <v>0</v>
      </c>
      <c r="D55" s="50">
        <f t="shared" ref="D55:BO55" si="85">SUM(D56:D57)</f>
        <v>0</v>
      </c>
      <c r="E55" s="50">
        <f t="shared" si="85"/>
        <v>0</v>
      </c>
      <c r="F55" s="50">
        <f t="shared" si="85"/>
        <v>0</v>
      </c>
      <c r="G55" s="50">
        <f t="shared" si="85"/>
        <v>0</v>
      </c>
      <c r="H55" s="50">
        <f t="shared" si="85"/>
        <v>0</v>
      </c>
      <c r="I55" s="50">
        <f t="shared" si="85"/>
        <v>0</v>
      </c>
      <c r="J55" s="50">
        <f t="shared" si="85"/>
        <v>0</v>
      </c>
      <c r="K55" s="50">
        <f t="shared" si="85"/>
        <v>0</v>
      </c>
      <c r="L55" s="50">
        <f t="shared" si="85"/>
        <v>0</v>
      </c>
      <c r="M55" s="50">
        <f t="shared" si="85"/>
        <v>0</v>
      </c>
      <c r="N55" s="50">
        <f t="shared" si="85"/>
        <v>0</v>
      </c>
      <c r="O55" s="50">
        <f t="shared" si="85"/>
        <v>0</v>
      </c>
      <c r="P55" s="50">
        <f t="shared" si="85"/>
        <v>0</v>
      </c>
      <c r="Q55" s="50">
        <f t="shared" si="85"/>
        <v>0</v>
      </c>
      <c r="R55" s="50">
        <f t="shared" si="85"/>
        <v>0</v>
      </c>
      <c r="S55" s="50">
        <f t="shared" si="85"/>
        <v>0</v>
      </c>
      <c r="T55" s="30" t="s">
        <v>18</v>
      </c>
      <c r="U55" s="30" t="s">
        <v>18</v>
      </c>
      <c r="V55" s="50">
        <f t="shared" si="85"/>
        <v>0</v>
      </c>
      <c r="W55" s="50">
        <f t="shared" si="85"/>
        <v>0</v>
      </c>
      <c r="X55" s="50">
        <f t="shared" si="85"/>
        <v>0</v>
      </c>
      <c r="Y55" s="50">
        <f t="shared" si="85"/>
        <v>0</v>
      </c>
      <c r="Z55" s="50">
        <f t="shared" si="85"/>
        <v>0</v>
      </c>
      <c r="AA55" s="50">
        <f t="shared" si="85"/>
        <v>0</v>
      </c>
      <c r="AB55" s="50">
        <f t="shared" si="85"/>
        <v>0</v>
      </c>
      <c r="AC55" s="50">
        <f t="shared" si="85"/>
        <v>0</v>
      </c>
      <c r="AD55" s="50">
        <f t="shared" si="85"/>
        <v>0</v>
      </c>
      <c r="AE55" s="50">
        <f t="shared" si="85"/>
        <v>0</v>
      </c>
      <c r="AF55" s="50">
        <f t="shared" si="85"/>
        <v>0</v>
      </c>
      <c r="AG55" s="50">
        <f t="shared" si="85"/>
        <v>0</v>
      </c>
      <c r="AH55" s="50">
        <f t="shared" si="85"/>
        <v>0</v>
      </c>
      <c r="AI55" s="50">
        <f t="shared" si="85"/>
        <v>0</v>
      </c>
      <c r="AJ55" s="50">
        <f t="shared" si="85"/>
        <v>0</v>
      </c>
      <c r="AK55" s="50">
        <f t="shared" si="85"/>
        <v>0</v>
      </c>
      <c r="AL55" s="50">
        <f t="shared" si="85"/>
        <v>0</v>
      </c>
      <c r="AM55" s="50">
        <f t="shared" si="85"/>
        <v>0</v>
      </c>
      <c r="AN55" s="50">
        <f t="shared" si="85"/>
        <v>0</v>
      </c>
      <c r="AO55" s="50">
        <f t="shared" si="85"/>
        <v>0</v>
      </c>
      <c r="AP55" s="50">
        <f t="shared" si="85"/>
        <v>0</v>
      </c>
      <c r="AQ55" s="50">
        <f t="shared" si="85"/>
        <v>0</v>
      </c>
      <c r="AR55" s="50">
        <f t="shared" si="85"/>
        <v>0</v>
      </c>
      <c r="AS55" s="50">
        <f t="shared" si="85"/>
        <v>0</v>
      </c>
      <c r="AT55" s="30" t="s">
        <v>18</v>
      </c>
      <c r="AU55" s="30" t="s">
        <v>18</v>
      </c>
      <c r="AV55" s="30" t="s">
        <v>18</v>
      </c>
      <c r="AW55" s="30" t="s">
        <v>18</v>
      </c>
      <c r="AX55" s="30" t="s">
        <v>18</v>
      </c>
      <c r="AY55" s="30" t="s">
        <v>18</v>
      </c>
      <c r="AZ55" s="30" t="s">
        <v>18</v>
      </c>
      <c r="BA55" s="30" t="s">
        <v>18</v>
      </c>
      <c r="BB55" s="30" t="s">
        <v>18</v>
      </c>
      <c r="BC55" s="50">
        <f t="shared" si="85"/>
        <v>0</v>
      </c>
      <c r="BD55" s="50">
        <f t="shared" si="85"/>
        <v>0</v>
      </c>
      <c r="BE55" s="50">
        <f t="shared" si="85"/>
        <v>0</v>
      </c>
      <c r="BF55" s="50">
        <f t="shared" si="85"/>
        <v>0</v>
      </c>
      <c r="BG55" s="50">
        <f t="shared" si="85"/>
        <v>0</v>
      </c>
      <c r="BH55" s="50">
        <f t="shared" si="85"/>
        <v>0</v>
      </c>
      <c r="BI55" s="50">
        <f t="shared" si="85"/>
        <v>0</v>
      </c>
      <c r="BJ55" s="50">
        <f t="shared" si="85"/>
        <v>0</v>
      </c>
      <c r="BK55" s="50">
        <f t="shared" si="85"/>
        <v>0</v>
      </c>
      <c r="BL55" s="50">
        <f t="shared" si="85"/>
        <v>0</v>
      </c>
      <c r="BM55" s="50">
        <f t="shared" si="85"/>
        <v>0</v>
      </c>
      <c r="BN55" s="50">
        <f t="shared" si="85"/>
        <v>0</v>
      </c>
      <c r="BO55" s="50">
        <f t="shared" si="85"/>
        <v>0</v>
      </c>
      <c r="BP55" s="50">
        <f t="shared" ref="BP55:EA55" si="86">SUM(BP56:BP57)</f>
        <v>0</v>
      </c>
      <c r="BQ55" s="50">
        <f t="shared" si="86"/>
        <v>0</v>
      </c>
      <c r="BR55" s="50">
        <f t="shared" si="86"/>
        <v>0</v>
      </c>
      <c r="BS55" s="50">
        <f t="shared" si="86"/>
        <v>0</v>
      </c>
      <c r="BT55" s="30" t="s">
        <v>18</v>
      </c>
      <c r="BU55" s="30" t="s">
        <v>18</v>
      </c>
      <c r="BV55" s="50">
        <f t="shared" si="86"/>
        <v>4</v>
      </c>
      <c r="BW55" s="50">
        <f t="shared" si="86"/>
        <v>6</v>
      </c>
      <c r="BX55" s="50">
        <f t="shared" si="86"/>
        <v>4</v>
      </c>
      <c r="BY55" s="50">
        <f t="shared" si="86"/>
        <v>6</v>
      </c>
      <c r="BZ55" s="50">
        <f t="shared" si="86"/>
        <v>4</v>
      </c>
      <c r="CA55" s="50">
        <f t="shared" si="86"/>
        <v>6</v>
      </c>
      <c r="CB55" s="50">
        <f t="shared" si="86"/>
        <v>4</v>
      </c>
      <c r="CC55" s="50">
        <f t="shared" si="86"/>
        <v>6</v>
      </c>
      <c r="CD55" s="50">
        <f t="shared" si="86"/>
        <v>4</v>
      </c>
      <c r="CE55" s="50">
        <f t="shared" si="86"/>
        <v>6</v>
      </c>
      <c r="CF55" s="50">
        <f t="shared" si="86"/>
        <v>4</v>
      </c>
      <c r="CG55" s="50">
        <f t="shared" si="86"/>
        <v>6</v>
      </c>
      <c r="CH55" s="50">
        <f t="shared" si="86"/>
        <v>4</v>
      </c>
      <c r="CI55" s="50">
        <f t="shared" si="86"/>
        <v>6</v>
      </c>
      <c r="CJ55" s="50">
        <f t="shared" si="86"/>
        <v>4</v>
      </c>
      <c r="CK55" s="50">
        <f t="shared" si="86"/>
        <v>6</v>
      </c>
      <c r="CL55" s="50">
        <f t="shared" si="86"/>
        <v>4</v>
      </c>
      <c r="CM55" s="50">
        <f t="shared" si="86"/>
        <v>6</v>
      </c>
      <c r="CN55" s="50">
        <f t="shared" si="86"/>
        <v>4</v>
      </c>
      <c r="CO55" s="50">
        <f t="shared" si="86"/>
        <v>6</v>
      </c>
      <c r="CP55" s="50">
        <f t="shared" si="86"/>
        <v>5</v>
      </c>
      <c r="CQ55" s="50">
        <f t="shared" si="86"/>
        <v>0</v>
      </c>
      <c r="CR55" s="50">
        <f t="shared" si="86"/>
        <v>0</v>
      </c>
      <c r="CS55" s="50">
        <f t="shared" si="86"/>
        <v>0</v>
      </c>
      <c r="CT55" s="30" t="s">
        <v>18</v>
      </c>
      <c r="CU55" s="30" t="s">
        <v>18</v>
      </c>
      <c r="CV55" s="30" t="s">
        <v>18</v>
      </c>
      <c r="CW55" s="30" t="s">
        <v>18</v>
      </c>
      <c r="CX55" s="30" t="s">
        <v>18</v>
      </c>
      <c r="CY55" s="30" t="s">
        <v>18</v>
      </c>
      <c r="CZ55" s="30" t="s">
        <v>18</v>
      </c>
      <c r="DA55" s="30" t="s">
        <v>18</v>
      </c>
      <c r="DB55" s="30" t="s">
        <v>18</v>
      </c>
      <c r="DC55" s="50">
        <f t="shared" si="86"/>
        <v>4</v>
      </c>
      <c r="DD55" s="50">
        <f t="shared" si="86"/>
        <v>4</v>
      </c>
      <c r="DE55" s="50">
        <f t="shared" si="86"/>
        <v>4</v>
      </c>
      <c r="DF55" s="50">
        <f t="shared" si="86"/>
        <v>4</v>
      </c>
      <c r="DG55" s="50">
        <f t="shared" si="86"/>
        <v>4</v>
      </c>
      <c r="DH55" s="50">
        <f t="shared" si="86"/>
        <v>4</v>
      </c>
      <c r="DI55" s="50">
        <f t="shared" si="86"/>
        <v>4</v>
      </c>
      <c r="DJ55" s="50">
        <f t="shared" si="86"/>
        <v>4</v>
      </c>
      <c r="DK55" s="50">
        <f t="shared" si="86"/>
        <v>4</v>
      </c>
      <c r="DL55" s="50">
        <f t="shared" si="86"/>
        <v>4</v>
      </c>
      <c r="DM55" s="50">
        <f t="shared" si="86"/>
        <v>4</v>
      </c>
      <c r="DN55" s="50">
        <f t="shared" si="86"/>
        <v>4</v>
      </c>
      <c r="DO55" s="50">
        <f t="shared" si="86"/>
        <v>0</v>
      </c>
      <c r="DP55" s="50">
        <f t="shared" si="86"/>
        <v>0</v>
      </c>
      <c r="DQ55" s="50">
        <f t="shared" si="86"/>
        <v>0</v>
      </c>
      <c r="DR55" s="50">
        <f t="shared" si="86"/>
        <v>36</v>
      </c>
      <c r="DS55" s="50">
        <v>22</v>
      </c>
      <c r="DT55" s="30" t="s">
        <v>18</v>
      </c>
      <c r="DU55" s="30" t="s">
        <v>18</v>
      </c>
      <c r="DV55" s="50">
        <f t="shared" si="86"/>
        <v>0</v>
      </c>
      <c r="DW55" s="50">
        <f t="shared" si="86"/>
        <v>0</v>
      </c>
      <c r="DX55" s="50">
        <f t="shared" si="86"/>
        <v>0</v>
      </c>
      <c r="DY55" s="50">
        <f t="shared" si="86"/>
        <v>0</v>
      </c>
      <c r="DZ55" s="50">
        <f t="shared" si="86"/>
        <v>0</v>
      </c>
      <c r="EA55" s="50">
        <f t="shared" si="86"/>
        <v>0</v>
      </c>
      <c r="EB55" s="50">
        <f t="shared" ref="EB55:FZ55" si="87">SUM(EB56:EB57)</f>
        <v>0</v>
      </c>
      <c r="EC55" s="50">
        <f t="shared" si="87"/>
        <v>0</v>
      </c>
      <c r="ED55" s="50">
        <f t="shared" si="87"/>
        <v>0</v>
      </c>
      <c r="EE55" s="50">
        <f t="shared" si="87"/>
        <v>0</v>
      </c>
      <c r="EF55" s="50">
        <f t="shared" si="87"/>
        <v>0</v>
      </c>
      <c r="EG55" s="50">
        <f t="shared" si="87"/>
        <v>0</v>
      </c>
      <c r="EH55" s="50">
        <f t="shared" si="87"/>
        <v>0</v>
      </c>
      <c r="EI55" s="50">
        <f t="shared" si="87"/>
        <v>0</v>
      </c>
      <c r="EJ55" s="50">
        <f t="shared" si="87"/>
        <v>0</v>
      </c>
      <c r="EK55" s="50">
        <f t="shared" si="87"/>
        <v>0</v>
      </c>
      <c r="EL55" s="50">
        <f t="shared" si="87"/>
        <v>0</v>
      </c>
      <c r="EM55" s="50">
        <f t="shared" si="87"/>
        <v>0</v>
      </c>
      <c r="EN55" s="50">
        <f t="shared" si="87"/>
        <v>0</v>
      </c>
      <c r="EO55" s="50">
        <f t="shared" si="87"/>
        <v>0</v>
      </c>
      <c r="EP55" s="50">
        <f t="shared" si="87"/>
        <v>0</v>
      </c>
      <c r="EQ55" s="50">
        <f t="shared" si="87"/>
        <v>0</v>
      </c>
      <c r="ER55" s="50">
        <f t="shared" si="87"/>
        <v>0</v>
      </c>
      <c r="ES55" s="50">
        <f t="shared" si="87"/>
        <v>0</v>
      </c>
      <c r="ET55" s="50">
        <f t="shared" si="87"/>
        <v>0</v>
      </c>
      <c r="EU55" s="30" t="s">
        <v>18</v>
      </c>
      <c r="EV55" s="30" t="s">
        <v>18</v>
      </c>
      <c r="EW55" s="30" t="s">
        <v>18</v>
      </c>
      <c r="EX55" s="30" t="s">
        <v>18</v>
      </c>
      <c r="EY55" s="30" t="s">
        <v>18</v>
      </c>
      <c r="EZ55" s="30" t="s">
        <v>18</v>
      </c>
      <c r="FA55" s="30" t="s">
        <v>18</v>
      </c>
      <c r="FB55" s="30" t="s">
        <v>18</v>
      </c>
      <c r="FC55" s="50">
        <f t="shared" si="87"/>
        <v>0</v>
      </c>
      <c r="FD55" s="50">
        <f t="shared" si="87"/>
        <v>0</v>
      </c>
      <c r="FE55" s="50">
        <f t="shared" si="87"/>
        <v>0</v>
      </c>
      <c r="FF55" s="50">
        <f t="shared" si="87"/>
        <v>0</v>
      </c>
      <c r="FG55" s="50">
        <f t="shared" si="87"/>
        <v>0</v>
      </c>
      <c r="FH55" s="50">
        <f t="shared" si="87"/>
        <v>0</v>
      </c>
      <c r="FI55" s="50">
        <f t="shared" si="87"/>
        <v>0</v>
      </c>
      <c r="FJ55" s="50">
        <f t="shared" si="87"/>
        <v>0</v>
      </c>
      <c r="FK55" s="50">
        <f t="shared" si="87"/>
        <v>0</v>
      </c>
      <c r="FL55" s="50">
        <f t="shared" ref="FL55" si="88">SUM(FL56:FL57)</f>
        <v>0</v>
      </c>
      <c r="FM55" s="50">
        <f t="shared" ref="FM55" si="89">SUM(FM56:FM57)</f>
        <v>0</v>
      </c>
      <c r="FN55" s="50">
        <f t="shared" ref="FN55" si="90">SUM(FN56:FN57)</f>
        <v>0</v>
      </c>
      <c r="FO55" s="50">
        <f t="shared" ref="FO55" si="91">SUM(FO56:FO57)</f>
        <v>0</v>
      </c>
      <c r="FP55" s="50">
        <f t="shared" ref="FP55" si="92">SUM(FP56:FP57)</f>
        <v>0</v>
      </c>
      <c r="FQ55" s="50">
        <f t="shared" ref="FQ55" si="93">SUM(FQ56:FQ57)</f>
        <v>0</v>
      </c>
      <c r="FR55" s="50">
        <f t="shared" ref="FR55" si="94">SUM(FR56:FR57)</f>
        <v>0</v>
      </c>
      <c r="FS55" s="50">
        <f t="shared" ref="FS55" si="95">SUM(FS56:FS57)</f>
        <v>0</v>
      </c>
      <c r="FT55" s="50">
        <f t="shared" ref="FT55" si="96">SUM(FT56:FT57)</f>
        <v>0</v>
      </c>
      <c r="FU55" s="50">
        <f t="shared" si="87"/>
        <v>0</v>
      </c>
      <c r="FV55" s="50">
        <f t="shared" si="87"/>
        <v>0</v>
      </c>
      <c r="FW55" s="50">
        <f t="shared" si="87"/>
        <v>0</v>
      </c>
      <c r="FX55" s="50">
        <f t="shared" si="87"/>
        <v>0</v>
      </c>
      <c r="FY55" s="50">
        <f t="shared" si="87"/>
        <v>0</v>
      </c>
      <c r="FZ55" s="50">
        <f t="shared" si="87"/>
        <v>0</v>
      </c>
      <c r="GA55" s="52">
        <f t="shared" si="12"/>
        <v>211</v>
      </c>
      <c r="GB55" s="49"/>
      <c r="GC55" s="49"/>
      <c r="GD55" s="49"/>
      <c r="GE55" s="49"/>
      <c r="GF55" s="49"/>
      <c r="GG55" s="49"/>
      <c r="GH55" s="49"/>
      <c r="GI55" s="49"/>
      <c r="GJ55" s="49"/>
      <c r="GK55" s="49"/>
      <c r="GL55" s="49"/>
      <c r="GM55" s="49"/>
      <c r="GN55" s="49"/>
      <c r="GO55" s="49"/>
      <c r="GP55" s="49"/>
      <c r="GQ55" s="49"/>
      <c r="GR55" s="49"/>
      <c r="GS55" s="49"/>
      <c r="GT55" s="49"/>
      <c r="GU55" s="49"/>
      <c r="GV55" s="49"/>
      <c r="GW55" s="49"/>
      <c r="GX55" s="49"/>
      <c r="GY55" s="49"/>
      <c r="GZ55" s="49"/>
      <c r="HA55" s="49"/>
      <c r="HB55" s="49"/>
      <c r="HC55" s="49"/>
      <c r="HD55" s="49"/>
      <c r="HE55" s="49"/>
      <c r="HF55" s="49"/>
      <c r="HG55" s="49"/>
      <c r="HH55" s="49"/>
      <c r="HI55" s="49"/>
      <c r="HJ55" s="49"/>
      <c r="HK55" s="49"/>
      <c r="HL55" s="49"/>
      <c r="HM55" s="49"/>
      <c r="HN55" s="49"/>
      <c r="HO55" s="49"/>
      <c r="HP55" s="49"/>
      <c r="HQ55" s="49"/>
      <c r="HR55" s="49"/>
      <c r="HS55" s="49"/>
      <c r="HT55" s="49"/>
      <c r="HU55" s="49"/>
      <c r="HV55" s="49"/>
      <c r="HW55" s="49"/>
      <c r="HX55" s="49"/>
      <c r="HY55" s="49"/>
      <c r="HZ55" s="49"/>
      <c r="IA55" s="49"/>
      <c r="IB55" s="49"/>
      <c r="IC55" s="49"/>
      <c r="ID55" s="49"/>
      <c r="IE55" s="49"/>
      <c r="IF55" s="49"/>
      <c r="IG55" s="49"/>
      <c r="IH55" s="49"/>
      <c r="II55" s="49"/>
      <c r="IJ55" s="49"/>
      <c r="IK55" s="49"/>
      <c r="IL55" s="49"/>
      <c r="IM55" s="49"/>
      <c r="IN55" s="49"/>
      <c r="IO55" s="49"/>
      <c r="IP55" s="49"/>
      <c r="IQ55" s="49"/>
      <c r="IR55" s="49"/>
      <c r="IS55" s="49"/>
      <c r="IT55" s="49"/>
      <c r="IU55" s="49"/>
      <c r="IV55" s="49"/>
      <c r="IW55" s="49"/>
    </row>
    <row r="56" spans="1:257" ht="30.75" thickBot="1" x14ac:dyDescent="0.3">
      <c r="A56" s="70" t="s">
        <v>134</v>
      </c>
      <c r="B56" s="70" t="s">
        <v>135</v>
      </c>
      <c r="C56" s="58"/>
      <c r="D56" s="58"/>
      <c r="E56" s="58"/>
      <c r="F56" s="58"/>
      <c r="G56" s="58"/>
      <c r="H56" s="58"/>
      <c r="I56" s="58"/>
      <c r="J56" s="58"/>
      <c r="K56" s="64"/>
      <c r="L56" s="64"/>
      <c r="M56" s="64"/>
      <c r="N56" s="64"/>
      <c r="O56" s="58"/>
      <c r="P56" s="64"/>
      <c r="Q56" s="64"/>
      <c r="R56" s="64"/>
      <c r="S56" s="64"/>
      <c r="T56" s="30" t="s">
        <v>18</v>
      </c>
      <c r="U56" s="30" t="s">
        <v>18</v>
      </c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7"/>
      <c r="AS56" s="57"/>
      <c r="AT56" s="30" t="s">
        <v>18</v>
      </c>
      <c r="AU56" s="30" t="s">
        <v>18</v>
      </c>
      <c r="AV56" s="30" t="s">
        <v>18</v>
      </c>
      <c r="AW56" s="30" t="s">
        <v>18</v>
      </c>
      <c r="AX56" s="30" t="s">
        <v>18</v>
      </c>
      <c r="AY56" s="30" t="s">
        <v>18</v>
      </c>
      <c r="AZ56" s="30" t="s">
        <v>18</v>
      </c>
      <c r="BA56" s="30" t="s">
        <v>18</v>
      </c>
      <c r="BB56" s="30" t="s">
        <v>18</v>
      </c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65"/>
      <c r="BT56" s="30" t="s">
        <v>18</v>
      </c>
      <c r="BU56" s="30" t="s">
        <v>18</v>
      </c>
      <c r="BV56" s="53">
        <v>4</v>
      </c>
      <c r="BW56" s="53">
        <v>6</v>
      </c>
      <c r="BX56" s="53">
        <v>4</v>
      </c>
      <c r="BY56" s="53">
        <v>6</v>
      </c>
      <c r="BZ56" s="53">
        <v>4</v>
      </c>
      <c r="CA56" s="53">
        <v>6</v>
      </c>
      <c r="CB56" s="53">
        <v>4</v>
      </c>
      <c r="CC56" s="53">
        <v>6</v>
      </c>
      <c r="CD56" s="53">
        <v>4</v>
      </c>
      <c r="CE56" s="53">
        <v>6</v>
      </c>
      <c r="CF56" s="53">
        <v>4</v>
      </c>
      <c r="CG56" s="53">
        <v>6</v>
      </c>
      <c r="CH56" s="53">
        <v>4</v>
      </c>
      <c r="CI56" s="53">
        <v>6</v>
      </c>
      <c r="CJ56" s="53">
        <v>4</v>
      </c>
      <c r="CK56" s="53">
        <v>6</v>
      </c>
      <c r="CL56" s="53">
        <v>4</v>
      </c>
      <c r="CM56" s="53">
        <v>6</v>
      </c>
      <c r="CN56" s="53">
        <v>4</v>
      </c>
      <c r="CO56" s="53">
        <v>6</v>
      </c>
      <c r="CP56" s="53">
        <v>5</v>
      </c>
      <c r="CQ56" s="66"/>
      <c r="CR56" s="66"/>
      <c r="CS56" s="65"/>
      <c r="CT56" s="30" t="s">
        <v>18</v>
      </c>
      <c r="CU56" s="30" t="s">
        <v>18</v>
      </c>
      <c r="CV56" s="30" t="s">
        <v>18</v>
      </c>
      <c r="CW56" s="30" t="s">
        <v>18</v>
      </c>
      <c r="CX56" s="30" t="s">
        <v>18</v>
      </c>
      <c r="CY56" s="30" t="s">
        <v>18</v>
      </c>
      <c r="CZ56" s="30" t="s">
        <v>18</v>
      </c>
      <c r="DA56" s="30" t="s">
        <v>18</v>
      </c>
      <c r="DB56" s="30" t="s">
        <v>18</v>
      </c>
      <c r="DC56" s="53">
        <v>4</v>
      </c>
      <c r="DD56" s="53">
        <v>4</v>
      </c>
      <c r="DE56" s="53">
        <v>4</v>
      </c>
      <c r="DF56" s="53">
        <v>4</v>
      </c>
      <c r="DG56" s="53">
        <v>4</v>
      </c>
      <c r="DH56" s="53">
        <v>4</v>
      </c>
      <c r="DI56" s="53">
        <v>4</v>
      </c>
      <c r="DJ56" s="53">
        <v>4</v>
      </c>
      <c r="DK56" s="53">
        <v>4</v>
      </c>
      <c r="DL56" s="53">
        <v>4</v>
      </c>
      <c r="DM56" s="53">
        <v>4</v>
      </c>
      <c r="DN56" s="53">
        <v>4</v>
      </c>
      <c r="DO56" s="66"/>
      <c r="DP56" s="66"/>
      <c r="DQ56" s="66"/>
      <c r="DR56" s="66"/>
      <c r="DS56" s="65">
        <v>14</v>
      </c>
      <c r="DT56" s="30" t="s">
        <v>18</v>
      </c>
      <c r="DU56" s="30" t="s">
        <v>18</v>
      </c>
      <c r="DV56" s="53"/>
      <c r="DW56" s="53"/>
      <c r="DX56" s="53"/>
      <c r="DY56" s="53"/>
      <c r="DZ56" s="53"/>
      <c r="EA56" s="53"/>
      <c r="EB56" s="53"/>
      <c r="EC56" s="53"/>
      <c r="ED56" s="53"/>
      <c r="EE56" s="53"/>
      <c r="EF56" s="53"/>
      <c r="EG56" s="66"/>
      <c r="EH56" s="66"/>
      <c r="EI56" s="66"/>
      <c r="EJ56" s="66"/>
      <c r="EK56" s="65"/>
      <c r="EL56" s="67"/>
      <c r="EM56" s="67"/>
      <c r="EN56" s="67"/>
      <c r="EO56" s="67"/>
      <c r="EP56" s="67"/>
      <c r="EQ56" s="67"/>
      <c r="ER56" s="67"/>
      <c r="ES56" s="67"/>
      <c r="ET56" s="67"/>
      <c r="EU56" s="30" t="s">
        <v>18</v>
      </c>
      <c r="EV56" s="30" t="s">
        <v>18</v>
      </c>
      <c r="EW56" s="30" t="s">
        <v>18</v>
      </c>
      <c r="EX56" s="30" t="s">
        <v>18</v>
      </c>
      <c r="EY56" s="30" t="s">
        <v>18</v>
      </c>
      <c r="EZ56" s="30" t="s">
        <v>18</v>
      </c>
      <c r="FA56" s="30" t="s">
        <v>18</v>
      </c>
      <c r="FB56" s="30" t="s">
        <v>18</v>
      </c>
      <c r="FC56" s="53"/>
      <c r="FD56" s="53"/>
      <c r="FE56" s="53"/>
      <c r="FF56" s="53"/>
      <c r="FG56" s="53"/>
      <c r="FH56" s="66"/>
      <c r="FI56" s="66"/>
      <c r="FJ56" s="66"/>
      <c r="FK56" s="65"/>
      <c r="FL56" s="48"/>
      <c r="FM56" s="48"/>
      <c r="FN56" s="48"/>
      <c r="FO56" s="48"/>
      <c r="FP56" s="48"/>
      <c r="FQ56" s="48"/>
      <c r="FR56" s="48"/>
      <c r="FS56" s="48"/>
      <c r="FT56" s="48"/>
      <c r="FU56" s="68"/>
      <c r="FV56" s="68"/>
      <c r="FW56" s="68"/>
      <c r="FX56" s="68"/>
      <c r="FY56" s="68"/>
      <c r="FZ56" s="68"/>
      <c r="GA56" s="52">
        <f t="shared" si="12"/>
        <v>167</v>
      </c>
    </row>
    <row r="57" spans="1:257" ht="15.75" thickBot="1" x14ac:dyDescent="0.3">
      <c r="A57" s="70" t="s">
        <v>94</v>
      </c>
      <c r="B57" s="70" t="s">
        <v>70</v>
      </c>
      <c r="C57" s="58"/>
      <c r="D57" s="58"/>
      <c r="E57" s="58"/>
      <c r="F57" s="58"/>
      <c r="G57" s="58"/>
      <c r="H57" s="58"/>
      <c r="I57" s="58"/>
      <c r="J57" s="58"/>
      <c r="K57" s="64"/>
      <c r="L57" s="64"/>
      <c r="M57" s="64"/>
      <c r="N57" s="64"/>
      <c r="O57" s="58"/>
      <c r="P57" s="64"/>
      <c r="Q57" s="64"/>
      <c r="R57" s="64"/>
      <c r="S57" s="64"/>
      <c r="T57" s="30" t="s">
        <v>18</v>
      </c>
      <c r="U57" s="30" t="s">
        <v>18</v>
      </c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7"/>
      <c r="AS57" s="57"/>
      <c r="AT57" s="30" t="s">
        <v>18</v>
      </c>
      <c r="AU57" s="30" t="s">
        <v>18</v>
      </c>
      <c r="AV57" s="30" t="s">
        <v>18</v>
      </c>
      <c r="AW57" s="30" t="s">
        <v>18</v>
      </c>
      <c r="AX57" s="30" t="s">
        <v>18</v>
      </c>
      <c r="AY57" s="30" t="s">
        <v>18</v>
      </c>
      <c r="AZ57" s="30" t="s">
        <v>18</v>
      </c>
      <c r="BA57" s="30" t="s">
        <v>18</v>
      </c>
      <c r="BB57" s="30" t="s">
        <v>18</v>
      </c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53"/>
      <c r="BO57" s="53"/>
      <c r="BP57" s="53"/>
      <c r="BQ57" s="53"/>
      <c r="BR57" s="53"/>
      <c r="BS57" s="65"/>
      <c r="BT57" s="30" t="s">
        <v>18</v>
      </c>
      <c r="BU57" s="30" t="s">
        <v>18</v>
      </c>
      <c r="BV57" s="53"/>
      <c r="BW57" s="53"/>
      <c r="BX57" s="53"/>
      <c r="BY57" s="53"/>
      <c r="BZ57" s="53"/>
      <c r="CA57" s="53"/>
      <c r="CB57" s="53"/>
      <c r="CC57" s="53"/>
      <c r="CD57" s="53"/>
      <c r="CE57" s="53"/>
      <c r="CF57" s="53"/>
      <c r="CG57" s="53"/>
      <c r="CH57" s="53"/>
      <c r="CI57" s="53"/>
      <c r="CJ57" s="53"/>
      <c r="CK57" s="53"/>
      <c r="CL57" s="53"/>
      <c r="CM57" s="53"/>
      <c r="CN57" s="53"/>
      <c r="CO57" s="53"/>
      <c r="CP57" s="53"/>
      <c r="CQ57" s="66"/>
      <c r="CR57" s="66"/>
      <c r="CS57" s="65"/>
      <c r="CT57" s="30" t="s">
        <v>18</v>
      </c>
      <c r="CU57" s="30" t="s">
        <v>18</v>
      </c>
      <c r="CV57" s="30" t="s">
        <v>18</v>
      </c>
      <c r="CW57" s="30" t="s">
        <v>18</v>
      </c>
      <c r="CX57" s="30" t="s">
        <v>18</v>
      </c>
      <c r="CY57" s="30" t="s">
        <v>18</v>
      </c>
      <c r="CZ57" s="30" t="s">
        <v>18</v>
      </c>
      <c r="DA57" s="30" t="s">
        <v>18</v>
      </c>
      <c r="DB57" s="30" t="s">
        <v>18</v>
      </c>
      <c r="DC57" s="53"/>
      <c r="DD57" s="53"/>
      <c r="DE57" s="53"/>
      <c r="DF57" s="53"/>
      <c r="DG57" s="53"/>
      <c r="DH57" s="53"/>
      <c r="DI57" s="53"/>
      <c r="DJ57" s="53"/>
      <c r="DK57" s="53"/>
      <c r="DL57" s="53"/>
      <c r="DM57" s="53"/>
      <c r="DN57" s="53"/>
      <c r="DO57" s="66"/>
      <c r="DP57" s="66"/>
      <c r="DQ57" s="66"/>
      <c r="DR57" s="66">
        <v>36</v>
      </c>
      <c r="DS57" s="65"/>
      <c r="DT57" s="30" t="s">
        <v>18</v>
      </c>
      <c r="DU57" s="30" t="s">
        <v>18</v>
      </c>
      <c r="DV57" s="53"/>
      <c r="DW57" s="53"/>
      <c r="DX57" s="53"/>
      <c r="DY57" s="53"/>
      <c r="DZ57" s="53"/>
      <c r="EA57" s="53"/>
      <c r="EB57" s="53"/>
      <c r="EC57" s="53"/>
      <c r="ED57" s="53"/>
      <c r="EE57" s="53"/>
      <c r="EF57" s="53"/>
      <c r="EG57" s="66"/>
      <c r="EH57" s="66"/>
      <c r="EI57" s="66"/>
      <c r="EJ57" s="66"/>
      <c r="EK57" s="65"/>
      <c r="EL57" s="67"/>
      <c r="EM57" s="67"/>
      <c r="EN57" s="67"/>
      <c r="EO57" s="67"/>
      <c r="EP57" s="67"/>
      <c r="EQ57" s="67"/>
      <c r="ER57" s="67"/>
      <c r="ES57" s="67"/>
      <c r="ET57" s="67"/>
      <c r="EU57" s="30" t="s">
        <v>18</v>
      </c>
      <c r="EV57" s="30" t="s">
        <v>18</v>
      </c>
      <c r="EW57" s="30" t="s">
        <v>18</v>
      </c>
      <c r="EX57" s="30" t="s">
        <v>18</v>
      </c>
      <c r="EY57" s="30" t="s">
        <v>18</v>
      </c>
      <c r="EZ57" s="30" t="s">
        <v>18</v>
      </c>
      <c r="FA57" s="30" t="s">
        <v>18</v>
      </c>
      <c r="FB57" s="30" t="s">
        <v>18</v>
      </c>
      <c r="FC57" s="53"/>
      <c r="FD57" s="53"/>
      <c r="FE57" s="53"/>
      <c r="FF57" s="53"/>
      <c r="FG57" s="53"/>
      <c r="FH57" s="66"/>
      <c r="FI57" s="66"/>
      <c r="FJ57" s="66"/>
      <c r="FK57" s="65"/>
      <c r="FL57" s="48"/>
      <c r="FM57" s="48"/>
      <c r="FN57" s="48"/>
      <c r="FO57" s="48"/>
      <c r="FP57" s="48"/>
      <c r="FQ57" s="48"/>
      <c r="FR57" s="48"/>
      <c r="FS57" s="48"/>
      <c r="FT57" s="48"/>
      <c r="FU57" s="68"/>
      <c r="FV57" s="68"/>
      <c r="FW57" s="68"/>
      <c r="FX57" s="68"/>
      <c r="FY57" s="68"/>
      <c r="FZ57" s="68"/>
      <c r="GA57" s="52">
        <f t="shared" si="12"/>
        <v>36</v>
      </c>
    </row>
    <row r="58" spans="1:257" s="28" customFormat="1" ht="29.25" thickBot="1" x14ac:dyDescent="0.3">
      <c r="A58" s="50" t="s">
        <v>74</v>
      </c>
      <c r="B58" s="50" t="s">
        <v>95</v>
      </c>
      <c r="C58" s="50">
        <f>SUM(C59:C60)</f>
        <v>0</v>
      </c>
      <c r="D58" s="50">
        <f t="shared" ref="D58:BO58" si="97">SUM(D59:D60)</f>
        <v>0</v>
      </c>
      <c r="E58" s="50">
        <f t="shared" si="97"/>
        <v>0</v>
      </c>
      <c r="F58" s="50">
        <f t="shared" si="97"/>
        <v>0</v>
      </c>
      <c r="G58" s="50">
        <f t="shared" si="97"/>
        <v>0</v>
      </c>
      <c r="H58" s="50">
        <f t="shared" si="97"/>
        <v>0</v>
      </c>
      <c r="I58" s="50">
        <f t="shared" si="97"/>
        <v>0</v>
      </c>
      <c r="J58" s="50">
        <f t="shared" si="97"/>
        <v>0</v>
      </c>
      <c r="K58" s="50">
        <f t="shared" si="97"/>
        <v>0</v>
      </c>
      <c r="L58" s="50">
        <f t="shared" si="97"/>
        <v>0</v>
      </c>
      <c r="M58" s="50">
        <f t="shared" si="97"/>
        <v>0</v>
      </c>
      <c r="N58" s="50">
        <f t="shared" si="97"/>
        <v>0</v>
      </c>
      <c r="O58" s="50">
        <f t="shared" si="97"/>
        <v>0</v>
      </c>
      <c r="P58" s="50">
        <f t="shared" si="97"/>
        <v>0</v>
      </c>
      <c r="Q58" s="50">
        <f t="shared" si="97"/>
        <v>0</v>
      </c>
      <c r="R58" s="50">
        <f t="shared" si="97"/>
        <v>0</v>
      </c>
      <c r="S58" s="50">
        <f t="shared" si="97"/>
        <v>0</v>
      </c>
      <c r="T58" s="30" t="s">
        <v>18</v>
      </c>
      <c r="U58" s="30" t="s">
        <v>18</v>
      </c>
      <c r="V58" s="50">
        <f t="shared" si="97"/>
        <v>0</v>
      </c>
      <c r="W58" s="50">
        <f t="shared" si="97"/>
        <v>0</v>
      </c>
      <c r="X58" s="50">
        <f t="shared" si="97"/>
        <v>0</v>
      </c>
      <c r="Y58" s="50">
        <f t="shared" si="97"/>
        <v>0</v>
      </c>
      <c r="Z58" s="50">
        <f t="shared" si="97"/>
        <v>0</v>
      </c>
      <c r="AA58" s="50">
        <f t="shared" si="97"/>
        <v>0</v>
      </c>
      <c r="AB58" s="50">
        <f t="shared" si="97"/>
        <v>0</v>
      </c>
      <c r="AC58" s="50">
        <f t="shared" si="97"/>
        <v>0</v>
      </c>
      <c r="AD58" s="50">
        <f t="shared" si="97"/>
        <v>0</v>
      </c>
      <c r="AE58" s="50">
        <f t="shared" si="97"/>
        <v>0</v>
      </c>
      <c r="AF58" s="50">
        <f t="shared" si="97"/>
        <v>0</v>
      </c>
      <c r="AG58" s="50">
        <f t="shared" si="97"/>
        <v>0</v>
      </c>
      <c r="AH58" s="50">
        <f t="shared" si="97"/>
        <v>0</v>
      </c>
      <c r="AI58" s="50">
        <f t="shared" si="97"/>
        <v>0</v>
      </c>
      <c r="AJ58" s="50">
        <f t="shared" si="97"/>
        <v>0</v>
      </c>
      <c r="AK58" s="50">
        <f t="shared" si="97"/>
        <v>0</v>
      </c>
      <c r="AL58" s="50">
        <f t="shared" si="97"/>
        <v>0</v>
      </c>
      <c r="AM58" s="50">
        <f t="shared" si="97"/>
        <v>0</v>
      </c>
      <c r="AN58" s="50">
        <f t="shared" si="97"/>
        <v>0</v>
      </c>
      <c r="AO58" s="50">
        <f t="shared" si="97"/>
        <v>0</v>
      </c>
      <c r="AP58" s="50">
        <f t="shared" si="97"/>
        <v>0</v>
      </c>
      <c r="AQ58" s="50">
        <f t="shared" si="97"/>
        <v>0</v>
      </c>
      <c r="AR58" s="50">
        <f t="shared" si="97"/>
        <v>0</v>
      </c>
      <c r="AS58" s="50">
        <f t="shared" si="97"/>
        <v>0</v>
      </c>
      <c r="AT58" s="30" t="s">
        <v>18</v>
      </c>
      <c r="AU58" s="30" t="s">
        <v>18</v>
      </c>
      <c r="AV58" s="30" t="s">
        <v>18</v>
      </c>
      <c r="AW58" s="30" t="s">
        <v>18</v>
      </c>
      <c r="AX58" s="30" t="s">
        <v>18</v>
      </c>
      <c r="AY58" s="30" t="s">
        <v>18</v>
      </c>
      <c r="AZ58" s="30" t="s">
        <v>18</v>
      </c>
      <c r="BA58" s="30" t="s">
        <v>18</v>
      </c>
      <c r="BB58" s="30" t="s">
        <v>18</v>
      </c>
      <c r="BC58" s="50">
        <f t="shared" si="97"/>
        <v>0</v>
      </c>
      <c r="BD58" s="50">
        <f t="shared" si="97"/>
        <v>0</v>
      </c>
      <c r="BE58" s="50">
        <f t="shared" si="97"/>
        <v>0</v>
      </c>
      <c r="BF58" s="50">
        <f t="shared" si="97"/>
        <v>0</v>
      </c>
      <c r="BG58" s="50">
        <f t="shared" si="97"/>
        <v>0</v>
      </c>
      <c r="BH58" s="50">
        <f t="shared" si="97"/>
        <v>0</v>
      </c>
      <c r="BI58" s="50">
        <f t="shared" si="97"/>
        <v>0</v>
      </c>
      <c r="BJ58" s="50">
        <f t="shared" si="97"/>
        <v>0</v>
      </c>
      <c r="BK58" s="50">
        <f t="shared" si="97"/>
        <v>0</v>
      </c>
      <c r="BL58" s="50">
        <f t="shared" si="97"/>
        <v>0</v>
      </c>
      <c r="BM58" s="50">
        <f t="shared" si="97"/>
        <v>0</v>
      </c>
      <c r="BN58" s="50">
        <f t="shared" si="97"/>
        <v>0</v>
      </c>
      <c r="BO58" s="50">
        <f t="shared" si="97"/>
        <v>0</v>
      </c>
      <c r="BP58" s="50">
        <f t="shared" ref="BP58:EA58" si="98">SUM(BP59:BP60)</f>
        <v>0</v>
      </c>
      <c r="BQ58" s="50">
        <f t="shared" si="98"/>
        <v>0</v>
      </c>
      <c r="BR58" s="50">
        <f t="shared" si="98"/>
        <v>0</v>
      </c>
      <c r="BS58" s="50">
        <f t="shared" si="98"/>
        <v>0</v>
      </c>
      <c r="BT58" s="30" t="s">
        <v>18</v>
      </c>
      <c r="BU58" s="30" t="s">
        <v>18</v>
      </c>
      <c r="BV58" s="50">
        <f t="shared" si="98"/>
        <v>0</v>
      </c>
      <c r="BW58" s="50">
        <f t="shared" si="98"/>
        <v>0</v>
      </c>
      <c r="BX58" s="50">
        <f t="shared" si="98"/>
        <v>0</v>
      </c>
      <c r="BY58" s="50">
        <f t="shared" si="98"/>
        <v>0</v>
      </c>
      <c r="BZ58" s="50">
        <f t="shared" si="98"/>
        <v>0</v>
      </c>
      <c r="CA58" s="50">
        <f t="shared" si="98"/>
        <v>0</v>
      </c>
      <c r="CB58" s="50">
        <f t="shared" si="98"/>
        <v>0</v>
      </c>
      <c r="CC58" s="50">
        <f t="shared" si="98"/>
        <v>0</v>
      </c>
      <c r="CD58" s="50">
        <f t="shared" si="98"/>
        <v>0</v>
      </c>
      <c r="CE58" s="50">
        <f t="shared" si="98"/>
        <v>0</v>
      </c>
      <c r="CF58" s="50">
        <f t="shared" si="98"/>
        <v>0</v>
      </c>
      <c r="CG58" s="50">
        <f t="shared" si="98"/>
        <v>0</v>
      </c>
      <c r="CH58" s="50">
        <f t="shared" si="98"/>
        <v>0</v>
      </c>
      <c r="CI58" s="50">
        <f t="shared" si="98"/>
        <v>0</v>
      </c>
      <c r="CJ58" s="50">
        <f t="shared" si="98"/>
        <v>0</v>
      </c>
      <c r="CK58" s="50">
        <f t="shared" si="98"/>
        <v>0</v>
      </c>
      <c r="CL58" s="50">
        <f t="shared" si="98"/>
        <v>0</v>
      </c>
      <c r="CM58" s="50">
        <f t="shared" si="98"/>
        <v>0</v>
      </c>
      <c r="CN58" s="50">
        <f t="shared" si="98"/>
        <v>0</v>
      </c>
      <c r="CO58" s="50">
        <f t="shared" si="98"/>
        <v>0</v>
      </c>
      <c r="CP58" s="50">
        <f t="shared" si="98"/>
        <v>0</v>
      </c>
      <c r="CQ58" s="50">
        <f t="shared" si="98"/>
        <v>0</v>
      </c>
      <c r="CR58" s="50">
        <f t="shared" si="98"/>
        <v>0</v>
      </c>
      <c r="CS58" s="50">
        <f t="shared" si="98"/>
        <v>0</v>
      </c>
      <c r="CT58" s="30" t="s">
        <v>18</v>
      </c>
      <c r="CU58" s="30" t="s">
        <v>18</v>
      </c>
      <c r="CV58" s="30" t="s">
        <v>18</v>
      </c>
      <c r="CW58" s="30" t="s">
        <v>18</v>
      </c>
      <c r="CX58" s="30" t="s">
        <v>18</v>
      </c>
      <c r="CY58" s="30" t="s">
        <v>18</v>
      </c>
      <c r="CZ58" s="30" t="s">
        <v>18</v>
      </c>
      <c r="DA58" s="30" t="s">
        <v>18</v>
      </c>
      <c r="DB58" s="30" t="s">
        <v>18</v>
      </c>
      <c r="DC58" s="50">
        <f t="shared" si="98"/>
        <v>0</v>
      </c>
      <c r="DD58" s="50">
        <f t="shared" si="98"/>
        <v>0</v>
      </c>
      <c r="DE58" s="50">
        <f t="shared" si="98"/>
        <v>0</v>
      </c>
      <c r="DF58" s="50">
        <f t="shared" si="98"/>
        <v>0</v>
      </c>
      <c r="DG58" s="50">
        <f t="shared" si="98"/>
        <v>0</v>
      </c>
      <c r="DH58" s="50">
        <f t="shared" si="98"/>
        <v>0</v>
      </c>
      <c r="DI58" s="50">
        <f t="shared" si="98"/>
        <v>0</v>
      </c>
      <c r="DJ58" s="50">
        <f t="shared" si="98"/>
        <v>0</v>
      </c>
      <c r="DK58" s="50">
        <f t="shared" si="98"/>
        <v>0</v>
      </c>
      <c r="DL58" s="50">
        <f t="shared" si="98"/>
        <v>0</v>
      </c>
      <c r="DM58" s="50">
        <f t="shared" si="98"/>
        <v>0</v>
      </c>
      <c r="DN58" s="50">
        <f t="shared" si="98"/>
        <v>0</v>
      </c>
      <c r="DO58" s="50">
        <f t="shared" si="98"/>
        <v>0</v>
      </c>
      <c r="DP58" s="50">
        <f t="shared" si="98"/>
        <v>0</v>
      </c>
      <c r="DQ58" s="50">
        <f t="shared" si="98"/>
        <v>0</v>
      </c>
      <c r="DR58" s="50">
        <f t="shared" si="98"/>
        <v>0</v>
      </c>
      <c r="DS58" s="50">
        <f t="shared" si="98"/>
        <v>0</v>
      </c>
      <c r="DT58" s="30" t="s">
        <v>18</v>
      </c>
      <c r="DU58" s="30" t="s">
        <v>18</v>
      </c>
      <c r="DV58" s="50">
        <f t="shared" si="98"/>
        <v>6</v>
      </c>
      <c r="DW58" s="50">
        <f t="shared" si="98"/>
        <v>6</v>
      </c>
      <c r="DX58" s="50">
        <f t="shared" si="98"/>
        <v>6</v>
      </c>
      <c r="DY58" s="50">
        <f t="shared" si="98"/>
        <v>6</v>
      </c>
      <c r="DZ58" s="50">
        <f t="shared" si="98"/>
        <v>6</v>
      </c>
      <c r="EA58" s="50">
        <f t="shared" si="98"/>
        <v>6</v>
      </c>
      <c r="EB58" s="50">
        <f t="shared" ref="EB58:FZ58" si="99">SUM(EB59:EB60)</f>
        <v>6</v>
      </c>
      <c r="EC58" s="50">
        <f t="shared" si="99"/>
        <v>6</v>
      </c>
      <c r="ED58" s="50">
        <f t="shared" si="99"/>
        <v>6</v>
      </c>
      <c r="EE58" s="50">
        <f t="shared" si="99"/>
        <v>6</v>
      </c>
      <c r="EF58" s="50">
        <f t="shared" si="99"/>
        <v>6</v>
      </c>
      <c r="EG58" s="50">
        <f t="shared" si="99"/>
        <v>0</v>
      </c>
      <c r="EH58" s="50">
        <f t="shared" si="99"/>
        <v>0</v>
      </c>
      <c r="EI58" s="50">
        <f t="shared" si="99"/>
        <v>0</v>
      </c>
      <c r="EJ58" s="50">
        <f t="shared" si="99"/>
        <v>0</v>
      </c>
      <c r="EK58" s="50">
        <v>8</v>
      </c>
      <c r="EL58" s="50">
        <f t="shared" si="99"/>
        <v>0</v>
      </c>
      <c r="EM58" s="50">
        <f t="shared" si="99"/>
        <v>0</v>
      </c>
      <c r="EN58" s="50">
        <f t="shared" si="99"/>
        <v>0</v>
      </c>
      <c r="EO58" s="50">
        <f t="shared" si="99"/>
        <v>36</v>
      </c>
      <c r="EP58" s="50">
        <f t="shared" si="99"/>
        <v>36</v>
      </c>
      <c r="EQ58" s="50">
        <f t="shared" si="99"/>
        <v>0</v>
      </c>
      <c r="ER58" s="50">
        <f t="shared" si="99"/>
        <v>0</v>
      </c>
      <c r="ES58" s="50">
        <f t="shared" si="99"/>
        <v>0</v>
      </c>
      <c r="ET58" s="50">
        <f t="shared" si="99"/>
        <v>0</v>
      </c>
      <c r="EU58" s="30" t="s">
        <v>18</v>
      </c>
      <c r="EV58" s="30" t="s">
        <v>18</v>
      </c>
      <c r="EW58" s="30" t="s">
        <v>18</v>
      </c>
      <c r="EX58" s="30" t="s">
        <v>18</v>
      </c>
      <c r="EY58" s="30" t="s">
        <v>18</v>
      </c>
      <c r="EZ58" s="30" t="s">
        <v>18</v>
      </c>
      <c r="FA58" s="30" t="s">
        <v>18</v>
      </c>
      <c r="FB58" s="30" t="s">
        <v>18</v>
      </c>
      <c r="FC58" s="50">
        <f t="shared" si="99"/>
        <v>0</v>
      </c>
      <c r="FD58" s="50">
        <f t="shared" si="99"/>
        <v>0</v>
      </c>
      <c r="FE58" s="50">
        <f t="shared" si="99"/>
        <v>0</v>
      </c>
      <c r="FF58" s="50">
        <f t="shared" si="99"/>
        <v>0</v>
      </c>
      <c r="FG58" s="50">
        <f t="shared" si="99"/>
        <v>0</v>
      </c>
      <c r="FH58" s="50">
        <f t="shared" si="99"/>
        <v>0</v>
      </c>
      <c r="FI58" s="50">
        <f t="shared" si="99"/>
        <v>0</v>
      </c>
      <c r="FJ58" s="50">
        <f t="shared" si="99"/>
        <v>0</v>
      </c>
      <c r="FK58" s="50">
        <f t="shared" si="99"/>
        <v>0</v>
      </c>
      <c r="FL58" s="50">
        <f t="shared" ref="FL58" si="100">SUM(FL59:FL60)</f>
        <v>0</v>
      </c>
      <c r="FM58" s="50">
        <f t="shared" ref="FM58" si="101">SUM(FM59:FM60)</f>
        <v>0</v>
      </c>
      <c r="FN58" s="50">
        <f t="shared" ref="FN58" si="102">SUM(FN59:FN60)</f>
        <v>0</v>
      </c>
      <c r="FO58" s="50">
        <f t="shared" ref="FO58" si="103">SUM(FO59:FO60)</f>
        <v>0</v>
      </c>
      <c r="FP58" s="50">
        <f t="shared" ref="FP58" si="104">SUM(FP59:FP60)</f>
        <v>0</v>
      </c>
      <c r="FQ58" s="50">
        <f t="shared" ref="FQ58" si="105">SUM(FQ59:FQ60)</f>
        <v>0</v>
      </c>
      <c r="FR58" s="50">
        <f t="shared" ref="FR58" si="106">SUM(FR59:FR60)</f>
        <v>0</v>
      </c>
      <c r="FS58" s="50">
        <f t="shared" ref="FS58" si="107">SUM(FS59:FS60)</f>
        <v>0</v>
      </c>
      <c r="FT58" s="50">
        <f t="shared" ref="FT58" si="108">SUM(FT59:FT60)</f>
        <v>0</v>
      </c>
      <c r="FU58" s="50">
        <f t="shared" si="99"/>
        <v>0</v>
      </c>
      <c r="FV58" s="50">
        <f t="shared" si="99"/>
        <v>0</v>
      </c>
      <c r="FW58" s="50">
        <f t="shared" si="99"/>
        <v>0</v>
      </c>
      <c r="FX58" s="50">
        <f t="shared" si="99"/>
        <v>0</v>
      </c>
      <c r="FY58" s="50">
        <f t="shared" si="99"/>
        <v>0</v>
      </c>
      <c r="FZ58" s="50">
        <f t="shared" si="99"/>
        <v>0</v>
      </c>
      <c r="GA58" s="52">
        <f t="shared" si="12"/>
        <v>146</v>
      </c>
      <c r="GB58" s="49"/>
      <c r="GC58" s="49"/>
      <c r="GD58" s="49"/>
      <c r="GE58" s="49"/>
      <c r="GF58" s="49"/>
      <c r="GG58" s="49"/>
      <c r="GH58" s="49"/>
      <c r="GI58" s="49"/>
      <c r="GJ58" s="49"/>
      <c r="GK58" s="49"/>
      <c r="GL58" s="49"/>
      <c r="GM58" s="49"/>
      <c r="GN58" s="49"/>
      <c r="GO58" s="49"/>
      <c r="GP58" s="49"/>
      <c r="GQ58" s="49"/>
      <c r="GR58" s="49"/>
      <c r="GS58" s="49"/>
      <c r="GT58" s="49"/>
      <c r="GU58" s="49"/>
      <c r="GV58" s="49"/>
      <c r="GW58" s="49"/>
      <c r="GX58" s="49"/>
      <c r="GY58" s="49"/>
      <c r="GZ58" s="49"/>
      <c r="HA58" s="49"/>
      <c r="HB58" s="49"/>
      <c r="HC58" s="49"/>
      <c r="HD58" s="49"/>
      <c r="HE58" s="49"/>
      <c r="HF58" s="49"/>
      <c r="HG58" s="49"/>
      <c r="HH58" s="49"/>
      <c r="HI58" s="49"/>
      <c r="HJ58" s="49"/>
      <c r="HK58" s="49"/>
      <c r="HL58" s="49"/>
      <c r="HM58" s="49"/>
      <c r="HN58" s="49"/>
      <c r="HO58" s="49"/>
      <c r="HP58" s="49"/>
      <c r="HQ58" s="49"/>
      <c r="HR58" s="49"/>
      <c r="HS58" s="49"/>
      <c r="HT58" s="49"/>
      <c r="HU58" s="49"/>
      <c r="HV58" s="49"/>
      <c r="HW58" s="49"/>
      <c r="HX58" s="49"/>
      <c r="HY58" s="49"/>
      <c r="HZ58" s="49"/>
      <c r="IA58" s="49"/>
      <c r="IB58" s="49"/>
      <c r="IC58" s="49"/>
      <c r="ID58" s="49"/>
      <c r="IE58" s="49"/>
      <c r="IF58" s="49"/>
      <c r="IG58" s="49"/>
      <c r="IH58" s="49"/>
      <c r="II58" s="49"/>
      <c r="IJ58" s="49"/>
      <c r="IK58" s="49"/>
      <c r="IL58" s="49"/>
      <c r="IM58" s="49"/>
      <c r="IN58" s="49"/>
      <c r="IO58" s="49"/>
      <c r="IP58" s="49"/>
      <c r="IQ58" s="49"/>
      <c r="IR58" s="49"/>
      <c r="IS58" s="49"/>
      <c r="IT58" s="49"/>
      <c r="IU58" s="49"/>
      <c r="IV58" s="49"/>
      <c r="IW58" s="49"/>
    </row>
    <row r="59" spans="1:257" ht="45.75" thickBot="1" x14ac:dyDescent="0.3">
      <c r="A59" s="70" t="s">
        <v>136</v>
      </c>
      <c r="B59" s="70" t="s">
        <v>96</v>
      </c>
      <c r="C59" s="58"/>
      <c r="D59" s="58"/>
      <c r="E59" s="58"/>
      <c r="F59" s="58"/>
      <c r="G59" s="58"/>
      <c r="H59" s="58"/>
      <c r="I59" s="58"/>
      <c r="J59" s="58"/>
      <c r="K59" s="64"/>
      <c r="L59" s="64"/>
      <c r="M59" s="64"/>
      <c r="N59" s="64"/>
      <c r="O59" s="58"/>
      <c r="P59" s="64"/>
      <c r="Q59" s="64"/>
      <c r="R59" s="64"/>
      <c r="S59" s="64"/>
      <c r="T59" s="30" t="s">
        <v>18</v>
      </c>
      <c r="U59" s="30" t="s">
        <v>18</v>
      </c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7"/>
      <c r="AS59" s="57"/>
      <c r="AT59" s="30" t="s">
        <v>18</v>
      </c>
      <c r="AU59" s="30" t="s">
        <v>18</v>
      </c>
      <c r="AV59" s="30" t="s">
        <v>18</v>
      </c>
      <c r="AW59" s="30" t="s">
        <v>18</v>
      </c>
      <c r="AX59" s="30" t="s">
        <v>18</v>
      </c>
      <c r="AY59" s="30" t="s">
        <v>18</v>
      </c>
      <c r="AZ59" s="30" t="s">
        <v>18</v>
      </c>
      <c r="BA59" s="30" t="s">
        <v>18</v>
      </c>
      <c r="BB59" s="30" t="s">
        <v>18</v>
      </c>
      <c r="BC59" s="53"/>
      <c r="BD59" s="53"/>
      <c r="BE59" s="53"/>
      <c r="BF59" s="53"/>
      <c r="BG59" s="53"/>
      <c r="BH59" s="53"/>
      <c r="BI59" s="53"/>
      <c r="BJ59" s="53"/>
      <c r="BK59" s="53"/>
      <c r="BL59" s="53"/>
      <c r="BM59" s="53"/>
      <c r="BN59" s="53"/>
      <c r="BO59" s="53"/>
      <c r="BP59" s="53"/>
      <c r="BQ59" s="53"/>
      <c r="BR59" s="53"/>
      <c r="BS59" s="65"/>
      <c r="BT59" s="30" t="s">
        <v>18</v>
      </c>
      <c r="BU59" s="30" t="s">
        <v>18</v>
      </c>
      <c r="BV59" s="53"/>
      <c r="BW59" s="53"/>
      <c r="BX59" s="53"/>
      <c r="BY59" s="53"/>
      <c r="BZ59" s="53"/>
      <c r="CA59" s="53"/>
      <c r="CB59" s="53"/>
      <c r="CC59" s="53"/>
      <c r="CD59" s="53"/>
      <c r="CE59" s="53"/>
      <c r="CF59" s="53"/>
      <c r="CG59" s="53"/>
      <c r="CH59" s="53"/>
      <c r="CI59" s="53"/>
      <c r="CJ59" s="53"/>
      <c r="CK59" s="53"/>
      <c r="CL59" s="53"/>
      <c r="CM59" s="53"/>
      <c r="CN59" s="53"/>
      <c r="CO59" s="53"/>
      <c r="CP59" s="53"/>
      <c r="CQ59" s="66"/>
      <c r="CR59" s="66"/>
      <c r="CS59" s="65"/>
      <c r="CT59" s="30" t="s">
        <v>18</v>
      </c>
      <c r="CU59" s="30" t="s">
        <v>18</v>
      </c>
      <c r="CV59" s="30" t="s">
        <v>18</v>
      </c>
      <c r="CW59" s="30" t="s">
        <v>18</v>
      </c>
      <c r="CX59" s="30" t="s">
        <v>18</v>
      </c>
      <c r="CY59" s="30" t="s">
        <v>18</v>
      </c>
      <c r="CZ59" s="30" t="s">
        <v>18</v>
      </c>
      <c r="DA59" s="30" t="s">
        <v>18</v>
      </c>
      <c r="DB59" s="30" t="s">
        <v>18</v>
      </c>
      <c r="DC59" s="53"/>
      <c r="DD59" s="53"/>
      <c r="DE59" s="53"/>
      <c r="DF59" s="53"/>
      <c r="DG59" s="53"/>
      <c r="DH59" s="53"/>
      <c r="DI59" s="53"/>
      <c r="DJ59" s="53"/>
      <c r="DK59" s="53"/>
      <c r="DL59" s="53"/>
      <c r="DM59" s="53"/>
      <c r="DN59" s="53"/>
      <c r="DO59" s="66"/>
      <c r="DP59" s="66"/>
      <c r="DQ59" s="66"/>
      <c r="DR59" s="66"/>
      <c r="DS59" s="65"/>
      <c r="DT59" s="30" t="s">
        <v>18</v>
      </c>
      <c r="DU59" s="30" t="s">
        <v>18</v>
      </c>
      <c r="DV59" s="53">
        <v>6</v>
      </c>
      <c r="DW59" s="53">
        <v>6</v>
      </c>
      <c r="DX59" s="53">
        <v>6</v>
      </c>
      <c r="DY59" s="53">
        <v>6</v>
      </c>
      <c r="DZ59" s="53">
        <v>6</v>
      </c>
      <c r="EA59" s="53">
        <v>6</v>
      </c>
      <c r="EB59" s="53">
        <v>6</v>
      </c>
      <c r="EC59" s="53">
        <v>6</v>
      </c>
      <c r="ED59" s="53">
        <v>6</v>
      </c>
      <c r="EE59" s="53">
        <v>6</v>
      </c>
      <c r="EF59" s="53">
        <v>6</v>
      </c>
      <c r="EG59" s="66"/>
      <c r="EH59" s="66"/>
      <c r="EI59" s="66"/>
      <c r="EJ59" s="66"/>
      <c r="EK59" s="65"/>
      <c r="EL59" s="67"/>
      <c r="EM59" s="67"/>
      <c r="EN59" s="67"/>
      <c r="EO59" s="67"/>
      <c r="EP59" s="67"/>
      <c r="EQ59" s="67"/>
      <c r="ER59" s="67"/>
      <c r="ES59" s="67"/>
      <c r="ET59" s="67"/>
      <c r="EU59" s="30" t="s">
        <v>18</v>
      </c>
      <c r="EV59" s="30" t="s">
        <v>18</v>
      </c>
      <c r="EW59" s="30" t="s">
        <v>18</v>
      </c>
      <c r="EX59" s="30" t="s">
        <v>18</v>
      </c>
      <c r="EY59" s="30" t="s">
        <v>18</v>
      </c>
      <c r="EZ59" s="30" t="s">
        <v>18</v>
      </c>
      <c r="FA59" s="30" t="s">
        <v>18</v>
      </c>
      <c r="FB59" s="30" t="s">
        <v>18</v>
      </c>
      <c r="FC59" s="53"/>
      <c r="FD59" s="53"/>
      <c r="FE59" s="53"/>
      <c r="FF59" s="53"/>
      <c r="FG59" s="53"/>
      <c r="FH59" s="66"/>
      <c r="FI59" s="66"/>
      <c r="FJ59" s="66"/>
      <c r="FK59" s="65"/>
      <c r="FL59" s="48"/>
      <c r="FM59" s="48"/>
      <c r="FN59" s="48"/>
      <c r="FO59" s="48"/>
      <c r="FP59" s="48"/>
      <c r="FQ59" s="48"/>
      <c r="FR59" s="48"/>
      <c r="FS59" s="48"/>
      <c r="FT59" s="48"/>
      <c r="FU59" s="68"/>
      <c r="FV59" s="68"/>
      <c r="FW59" s="68"/>
      <c r="FX59" s="68"/>
      <c r="FY59" s="68"/>
      <c r="FZ59" s="68"/>
      <c r="GA59" s="52">
        <f t="shared" si="12"/>
        <v>66</v>
      </c>
    </row>
    <row r="60" spans="1:257" ht="15.75" thickBot="1" x14ac:dyDescent="0.3">
      <c r="A60" s="70" t="s">
        <v>75</v>
      </c>
      <c r="B60" s="70" t="s">
        <v>71</v>
      </c>
      <c r="C60" s="58"/>
      <c r="D60" s="58"/>
      <c r="E60" s="58"/>
      <c r="F60" s="58"/>
      <c r="G60" s="58"/>
      <c r="H60" s="58"/>
      <c r="I60" s="58"/>
      <c r="J60" s="58"/>
      <c r="K60" s="64"/>
      <c r="L60" s="64"/>
      <c r="M60" s="64"/>
      <c r="N60" s="64"/>
      <c r="O60" s="58"/>
      <c r="P60" s="64"/>
      <c r="Q60" s="64"/>
      <c r="R60" s="64"/>
      <c r="S60" s="64"/>
      <c r="T60" s="30" t="s">
        <v>18</v>
      </c>
      <c r="U60" s="30" t="s">
        <v>18</v>
      </c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7"/>
      <c r="AS60" s="57"/>
      <c r="AT60" s="30" t="s">
        <v>18</v>
      </c>
      <c r="AU60" s="30" t="s">
        <v>18</v>
      </c>
      <c r="AV60" s="30" t="s">
        <v>18</v>
      </c>
      <c r="AW60" s="30" t="s">
        <v>18</v>
      </c>
      <c r="AX60" s="30" t="s">
        <v>18</v>
      </c>
      <c r="AY60" s="30" t="s">
        <v>18</v>
      </c>
      <c r="AZ60" s="30" t="s">
        <v>18</v>
      </c>
      <c r="BA60" s="30" t="s">
        <v>18</v>
      </c>
      <c r="BB60" s="30" t="s">
        <v>18</v>
      </c>
      <c r="BC60" s="53"/>
      <c r="BD60" s="53"/>
      <c r="BE60" s="53"/>
      <c r="BF60" s="53"/>
      <c r="BG60" s="53"/>
      <c r="BH60" s="53"/>
      <c r="BI60" s="53"/>
      <c r="BJ60" s="53"/>
      <c r="BK60" s="53"/>
      <c r="BL60" s="53"/>
      <c r="BM60" s="53"/>
      <c r="BN60" s="53"/>
      <c r="BO60" s="53"/>
      <c r="BP60" s="53"/>
      <c r="BQ60" s="53"/>
      <c r="BR60" s="53"/>
      <c r="BS60" s="65"/>
      <c r="BT60" s="30" t="s">
        <v>18</v>
      </c>
      <c r="BU60" s="30" t="s">
        <v>18</v>
      </c>
      <c r="BV60" s="53"/>
      <c r="BW60" s="53"/>
      <c r="BX60" s="53"/>
      <c r="BY60" s="53"/>
      <c r="BZ60" s="53"/>
      <c r="CA60" s="53"/>
      <c r="CB60" s="53"/>
      <c r="CC60" s="53"/>
      <c r="CD60" s="53"/>
      <c r="CE60" s="53"/>
      <c r="CF60" s="53"/>
      <c r="CG60" s="53"/>
      <c r="CH60" s="53"/>
      <c r="CI60" s="53"/>
      <c r="CJ60" s="53"/>
      <c r="CK60" s="53"/>
      <c r="CL60" s="53"/>
      <c r="CM60" s="53"/>
      <c r="CN60" s="53"/>
      <c r="CO60" s="53"/>
      <c r="CP60" s="53"/>
      <c r="CQ60" s="66"/>
      <c r="CR60" s="66"/>
      <c r="CS60" s="65"/>
      <c r="CT60" s="30" t="s">
        <v>18</v>
      </c>
      <c r="CU60" s="30" t="s">
        <v>18</v>
      </c>
      <c r="CV60" s="30" t="s">
        <v>18</v>
      </c>
      <c r="CW60" s="30" t="s">
        <v>18</v>
      </c>
      <c r="CX60" s="30" t="s">
        <v>18</v>
      </c>
      <c r="CY60" s="30" t="s">
        <v>18</v>
      </c>
      <c r="CZ60" s="30" t="s">
        <v>18</v>
      </c>
      <c r="DA60" s="30" t="s">
        <v>18</v>
      </c>
      <c r="DB60" s="30" t="s">
        <v>18</v>
      </c>
      <c r="DC60" s="53"/>
      <c r="DD60" s="53"/>
      <c r="DE60" s="53"/>
      <c r="DF60" s="53"/>
      <c r="DG60" s="53"/>
      <c r="DH60" s="53"/>
      <c r="DI60" s="53"/>
      <c r="DJ60" s="53"/>
      <c r="DK60" s="53"/>
      <c r="DL60" s="53"/>
      <c r="DM60" s="53"/>
      <c r="DN60" s="53"/>
      <c r="DO60" s="66"/>
      <c r="DP60" s="66"/>
      <c r="DQ60" s="66"/>
      <c r="DR60" s="66"/>
      <c r="DS60" s="65"/>
      <c r="DT60" s="30" t="s">
        <v>18</v>
      </c>
      <c r="DU60" s="30" t="s">
        <v>18</v>
      </c>
      <c r="DV60" s="53"/>
      <c r="DW60" s="53"/>
      <c r="DX60" s="53"/>
      <c r="DY60" s="53"/>
      <c r="DZ60" s="53"/>
      <c r="EA60" s="53"/>
      <c r="EB60" s="53"/>
      <c r="EC60" s="53"/>
      <c r="ED60" s="53"/>
      <c r="EE60" s="53"/>
      <c r="EF60" s="53"/>
      <c r="EG60" s="66"/>
      <c r="EH60" s="66"/>
      <c r="EI60" s="66"/>
      <c r="EJ60" s="66"/>
      <c r="EK60" s="65"/>
      <c r="EL60" s="67"/>
      <c r="EM60" s="67"/>
      <c r="EN60" s="67"/>
      <c r="EO60" s="67">
        <v>36</v>
      </c>
      <c r="EP60" s="67">
        <v>36</v>
      </c>
      <c r="EQ60" s="67"/>
      <c r="ER60" s="67"/>
      <c r="ES60" s="67"/>
      <c r="ET60" s="67"/>
      <c r="EU60" s="30" t="s">
        <v>18</v>
      </c>
      <c r="EV60" s="30" t="s">
        <v>18</v>
      </c>
      <c r="EW60" s="30" t="s">
        <v>18</v>
      </c>
      <c r="EX60" s="30" t="s">
        <v>18</v>
      </c>
      <c r="EY60" s="30" t="s">
        <v>18</v>
      </c>
      <c r="EZ60" s="30" t="s">
        <v>18</v>
      </c>
      <c r="FA60" s="30" t="s">
        <v>18</v>
      </c>
      <c r="FB60" s="30" t="s">
        <v>18</v>
      </c>
      <c r="FC60" s="53"/>
      <c r="FD60" s="53"/>
      <c r="FE60" s="53"/>
      <c r="FF60" s="53"/>
      <c r="FG60" s="53"/>
      <c r="FH60" s="66"/>
      <c r="FI60" s="66"/>
      <c r="FJ60" s="66"/>
      <c r="FK60" s="65"/>
      <c r="FL60" s="48"/>
      <c r="FM60" s="48"/>
      <c r="FN60" s="48"/>
      <c r="FO60" s="48"/>
      <c r="FP60" s="48"/>
      <c r="FQ60" s="48"/>
      <c r="FR60" s="48"/>
      <c r="FS60" s="48"/>
      <c r="FT60" s="48"/>
      <c r="FU60" s="68"/>
      <c r="FV60" s="68"/>
      <c r="FW60" s="68"/>
      <c r="FX60" s="68"/>
      <c r="FY60" s="68"/>
      <c r="FZ60" s="68"/>
      <c r="GA60" s="52">
        <f t="shared" si="12"/>
        <v>72</v>
      </c>
    </row>
    <row r="61" spans="1:257" s="28" customFormat="1" ht="43.5" thickBot="1" x14ac:dyDescent="0.3">
      <c r="A61" s="50" t="s">
        <v>76</v>
      </c>
      <c r="B61" s="50" t="s">
        <v>137</v>
      </c>
      <c r="C61" s="50">
        <f>SUM(C62:C64)</f>
        <v>0</v>
      </c>
      <c r="D61" s="50">
        <f t="shared" ref="D61:BO61" si="109">SUM(D62:D64)</f>
        <v>0</v>
      </c>
      <c r="E61" s="50">
        <f t="shared" si="109"/>
        <v>0</v>
      </c>
      <c r="F61" s="50">
        <f t="shared" si="109"/>
        <v>0</v>
      </c>
      <c r="G61" s="50">
        <f t="shared" si="109"/>
        <v>0</v>
      </c>
      <c r="H61" s="50">
        <f t="shared" si="109"/>
        <v>0</v>
      </c>
      <c r="I61" s="50">
        <f t="shared" si="109"/>
        <v>0</v>
      </c>
      <c r="J61" s="50">
        <f t="shared" si="109"/>
        <v>0</v>
      </c>
      <c r="K61" s="50">
        <f t="shared" si="109"/>
        <v>0</v>
      </c>
      <c r="L61" s="50">
        <f t="shared" si="109"/>
        <v>0</v>
      </c>
      <c r="M61" s="50">
        <f t="shared" si="109"/>
        <v>0</v>
      </c>
      <c r="N61" s="50">
        <f t="shared" si="109"/>
        <v>0</v>
      </c>
      <c r="O61" s="50">
        <f t="shared" si="109"/>
        <v>0</v>
      </c>
      <c r="P61" s="50">
        <f t="shared" si="109"/>
        <v>0</v>
      </c>
      <c r="Q61" s="50">
        <f t="shared" si="109"/>
        <v>0</v>
      </c>
      <c r="R61" s="50">
        <f t="shared" si="109"/>
        <v>0</v>
      </c>
      <c r="S61" s="50">
        <f t="shared" si="109"/>
        <v>0</v>
      </c>
      <c r="T61" s="30" t="s">
        <v>18</v>
      </c>
      <c r="U61" s="30" t="s">
        <v>18</v>
      </c>
      <c r="V61" s="50">
        <f t="shared" si="109"/>
        <v>0</v>
      </c>
      <c r="W61" s="50">
        <f t="shared" si="109"/>
        <v>0</v>
      </c>
      <c r="X61" s="50">
        <f t="shared" si="109"/>
        <v>0</v>
      </c>
      <c r="Y61" s="50">
        <f t="shared" si="109"/>
        <v>0</v>
      </c>
      <c r="Z61" s="50">
        <f t="shared" si="109"/>
        <v>0</v>
      </c>
      <c r="AA61" s="50">
        <f t="shared" si="109"/>
        <v>0</v>
      </c>
      <c r="AB61" s="50">
        <f t="shared" si="109"/>
        <v>0</v>
      </c>
      <c r="AC61" s="50">
        <f t="shared" si="109"/>
        <v>0</v>
      </c>
      <c r="AD61" s="50">
        <f t="shared" si="109"/>
        <v>0</v>
      </c>
      <c r="AE61" s="50">
        <f t="shared" si="109"/>
        <v>0</v>
      </c>
      <c r="AF61" s="50">
        <f t="shared" si="109"/>
        <v>0</v>
      </c>
      <c r="AG61" s="50">
        <f t="shared" si="109"/>
        <v>0</v>
      </c>
      <c r="AH61" s="50">
        <f t="shared" si="109"/>
        <v>0</v>
      </c>
      <c r="AI61" s="50">
        <f t="shared" si="109"/>
        <v>0</v>
      </c>
      <c r="AJ61" s="50">
        <f t="shared" si="109"/>
        <v>0</v>
      </c>
      <c r="AK61" s="50">
        <f t="shared" si="109"/>
        <v>0</v>
      </c>
      <c r="AL61" s="50">
        <f t="shared" si="109"/>
        <v>0</v>
      </c>
      <c r="AM61" s="50">
        <f t="shared" si="109"/>
        <v>0</v>
      </c>
      <c r="AN61" s="50">
        <f t="shared" si="109"/>
        <v>0</v>
      </c>
      <c r="AO61" s="50">
        <f t="shared" si="109"/>
        <v>0</v>
      </c>
      <c r="AP61" s="50">
        <f t="shared" si="109"/>
        <v>0</v>
      </c>
      <c r="AQ61" s="50">
        <f t="shared" si="109"/>
        <v>0</v>
      </c>
      <c r="AR61" s="50">
        <f t="shared" si="109"/>
        <v>0</v>
      </c>
      <c r="AS61" s="50">
        <f t="shared" si="109"/>
        <v>0</v>
      </c>
      <c r="AT61" s="30" t="s">
        <v>18</v>
      </c>
      <c r="AU61" s="30" t="s">
        <v>18</v>
      </c>
      <c r="AV61" s="30" t="s">
        <v>18</v>
      </c>
      <c r="AW61" s="30" t="s">
        <v>18</v>
      </c>
      <c r="AX61" s="30" t="s">
        <v>18</v>
      </c>
      <c r="AY61" s="30" t="s">
        <v>18</v>
      </c>
      <c r="AZ61" s="30" t="s">
        <v>18</v>
      </c>
      <c r="BA61" s="30" t="s">
        <v>18</v>
      </c>
      <c r="BB61" s="30" t="s">
        <v>18</v>
      </c>
      <c r="BC61" s="50">
        <f t="shared" si="109"/>
        <v>0</v>
      </c>
      <c r="BD61" s="50">
        <f t="shared" si="109"/>
        <v>0</v>
      </c>
      <c r="BE61" s="50">
        <f t="shared" si="109"/>
        <v>0</v>
      </c>
      <c r="BF61" s="50">
        <f t="shared" si="109"/>
        <v>0</v>
      </c>
      <c r="BG61" s="50">
        <f t="shared" si="109"/>
        <v>0</v>
      </c>
      <c r="BH61" s="50">
        <f t="shared" si="109"/>
        <v>0</v>
      </c>
      <c r="BI61" s="50">
        <f t="shared" si="109"/>
        <v>0</v>
      </c>
      <c r="BJ61" s="50">
        <f t="shared" si="109"/>
        <v>0</v>
      </c>
      <c r="BK61" s="50">
        <f t="shared" si="109"/>
        <v>0</v>
      </c>
      <c r="BL61" s="50">
        <f t="shared" si="109"/>
        <v>0</v>
      </c>
      <c r="BM61" s="50">
        <f t="shared" si="109"/>
        <v>0</v>
      </c>
      <c r="BN61" s="50">
        <f t="shared" si="109"/>
        <v>0</v>
      </c>
      <c r="BO61" s="50">
        <f t="shared" si="109"/>
        <v>0</v>
      </c>
      <c r="BP61" s="50">
        <f t="shared" ref="BP61:EA61" si="110">SUM(BP62:BP64)</f>
        <v>0</v>
      </c>
      <c r="BQ61" s="50">
        <f t="shared" si="110"/>
        <v>0</v>
      </c>
      <c r="BR61" s="50">
        <f t="shared" si="110"/>
        <v>0</v>
      </c>
      <c r="BS61" s="50">
        <f t="shared" si="110"/>
        <v>0</v>
      </c>
      <c r="BT61" s="30" t="s">
        <v>18</v>
      </c>
      <c r="BU61" s="30" t="s">
        <v>18</v>
      </c>
      <c r="BV61" s="50">
        <f t="shared" si="110"/>
        <v>0</v>
      </c>
      <c r="BW61" s="50">
        <f t="shared" si="110"/>
        <v>0</v>
      </c>
      <c r="BX61" s="50">
        <f t="shared" si="110"/>
        <v>0</v>
      </c>
      <c r="BY61" s="50">
        <f t="shared" si="110"/>
        <v>0</v>
      </c>
      <c r="BZ61" s="50">
        <f t="shared" si="110"/>
        <v>0</v>
      </c>
      <c r="CA61" s="50">
        <f t="shared" si="110"/>
        <v>0</v>
      </c>
      <c r="CB61" s="50">
        <f t="shared" si="110"/>
        <v>0</v>
      </c>
      <c r="CC61" s="50">
        <f t="shared" si="110"/>
        <v>0</v>
      </c>
      <c r="CD61" s="50">
        <f t="shared" si="110"/>
        <v>0</v>
      </c>
      <c r="CE61" s="50">
        <f t="shared" si="110"/>
        <v>0</v>
      </c>
      <c r="CF61" s="50">
        <f t="shared" si="110"/>
        <v>0</v>
      </c>
      <c r="CG61" s="50">
        <f t="shared" si="110"/>
        <v>0</v>
      </c>
      <c r="CH61" s="50">
        <f t="shared" si="110"/>
        <v>0</v>
      </c>
      <c r="CI61" s="50">
        <f t="shared" si="110"/>
        <v>0</v>
      </c>
      <c r="CJ61" s="50">
        <f t="shared" si="110"/>
        <v>0</v>
      </c>
      <c r="CK61" s="50">
        <f t="shared" si="110"/>
        <v>0</v>
      </c>
      <c r="CL61" s="50">
        <f t="shared" si="110"/>
        <v>0</v>
      </c>
      <c r="CM61" s="50">
        <f t="shared" si="110"/>
        <v>0</v>
      </c>
      <c r="CN61" s="50">
        <f t="shared" si="110"/>
        <v>0</v>
      </c>
      <c r="CO61" s="50">
        <f t="shared" si="110"/>
        <v>0</v>
      </c>
      <c r="CP61" s="50">
        <f t="shared" si="110"/>
        <v>0</v>
      </c>
      <c r="CQ61" s="50">
        <f t="shared" si="110"/>
        <v>0</v>
      </c>
      <c r="CR61" s="50">
        <f t="shared" si="110"/>
        <v>0</v>
      </c>
      <c r="CS61" s="50">
        <f t="shared" si="110"/>
        <v>0</v>
      </c>
      <c r="CT61" s="30" t="s">
        <v>18</v>
      </c>
      <c r="CU61" s="30" t="s">
        <v>18</v>
      </c>
      <c r="CV61" s="30" t="s">
        <v>18</v>
      </c>
      <c r="CW61" s="30" t="s">
        <v>18</v>
      </c>
      <c r="CX61" s="30" t="s">
        <v>18</v>
      </c>
      <c r="CY61" s="30" t="s">
        <v>18</v>
      </c>
      <c r="CZ61" s="30" t="s">
        <v>18</v>
      </c>
      <c r="DA61" s="30" t="s">
        <v>18</v>
      </c>
      <c r="DB61" s="30" t="s">
        <v>18</v>
      </c>
      <c r="DC61" s="50">
        <f t="shared" si="110"/>
        <v>0</v>
      </c>
      <c r="DD61" s="50">
        <f t="shared" si="110"/>
        <v>0</v>
      </c>
      <c r="DE61" s="50">
        <f t="shared" si="110"/>
        <v>0</v>
      </c>
      <c r="DF61" s="50">
        <f t="shared" si="110"/>
        <v>0</v>
      </c>
      <c r="DG61" s="50">
        <f t="shared" si="110"/>
        <v>0</v>
      </c>
      <c r="DH61" s="50">
        <f t="shared" si="110"/>
        <v>0</v>
      </c>
      <c r="DI61" s="50">
        <f t="shared" si="110"/>
        <v>0</v>
      </c>
      <c r="DJ61" s="50">
        <f t="shared" si="110"/>
        <v>0</v>
      </c>
      <c r="DK61" s="50">
        <f t="shared" si="110"/>
        <v>0</v>
      </c>
      <c r="DL61" s="50">
        <f t="shared" si="110"/>
        <v>0</v>
      </c>
      <c r="DM61" s="50">
        <f t="shared" si="110"/>
        <v>0</v>
      </c>
      <c r="DN61" s="50">
        <f t="shared" si="110"/>
        <v>0</v>
      </c>
      <c r="DO61" s="50">
        <f t="shared" si="110"/>
        <v>0</v>
      </c>
      <c r="DP61" s="50">
        <f t="shared" si="110"/>
        <v>0</v>
      </c>
      <c r="DQ61" s="50">
        <f t="shared" si="110"/>
        <v>0</v>
      </c>
      <c r="DR61" s="50">
        <f t="shared" si="110"/>
        <v>0</v>
      </c>
      <c r="DS61" s="50">
        <f t="shared" si="110"/>
        <v>0</v>
      </c>
      <c r="DT61" s="30" t="s">
        <v>18</v>
      </c>
      <c r="DU61" s="30" t="s">
        <v>18</v>
      </c>
      <c r="DV61" s="50">
        <f t="shared" si="110"/>
        <v>8</v>
      </c>
      <c r="DW61" s="50">
        <f t="shared" si="110"/>
        <v>8</v>
      </c>
      <c r="DX61" s="50">
        <f t="shared" si="110"/>
        <v>8</v>
      </c>
      <c r="DY61" s="50">
        <f t="shared" si="110"/>
        <v>8</v>
      </c>
      <c r="DZ61" s="50">
        <f t="shared" si="110"/>
        <v>8</v>
      </c>
      <c r="EA61" s="50">
        <f t="shared" si="110"/>
        <v>8</v>
      </c>
      <c r="EB61" s="50">
        <f t="shared" ref="EB61:FZ61" si="111">SUM(EB62:EB64)</f>
        <v>8</v>
      </c>
      <c r="EC61" s="50">
        <f t="shared" si="111"/>
        <v>8</v>
      </c>
      <c r="ED61" s="50">
        <f t="shared" si="111"/>
        <v>8</v>
      </c>
      <c r="EE61" s="50">
        <f t="shared" si="111"/>
        <v>8</v>
      </c>
      <c r="EF61" s="50">
        <f t="shared" si="111"/>
        <v>8</v>
      </c>
      <c r="EG61" s="50">
        <f t="shared" si="111"/>
        <v>0</v>
      </c>
      <c r="EH61" s="50">
        <f t="shared" si="111"/>
        <v>36</v>
      </c>
      <c r="EI61" s="50">
        <f t="shared" si="111"/>
        <v>36</v>
      </c>
      <c r="EJ61" s="50">
        <f t="shared" si="111"/>
        <v>36</v>
      </c>
      <c r="EK61" s="50">
        <v>12</v>
      </c>
      <c r="EL61" s="50">
        <f t="shared" si="111"/>
        <v>0</v>
      </c>
      <c r="EM61" s="50">
        <f t="shared" si="111"/>
        <v>0</v>
      </c>
      <c r="EN61" s="50">
        <f t="shared" si="111"/>
        <v>0</v>
      </c>
      <c r="EO61" s="50">
        <f t="shared" si="111"/>
        <v>0</v>
      </c>
      <c r="EP61" s="50">
        <f t="shared" si="111"/>
        <v>0</v>
      </c>
      <c r="EQ61" s="50">
        <f t="shared" si="111"/>
        <v>36</v>
      </c>
      <c r="ER61" s="50">
        <f t="shared" si="111"/>
        <v>36</v>
      </c>
      <c r="ES61" s="50">
        <f t="shared" si="111"/>
        <v>36</v>
      </c>
      <c r="ET61" s="50">
        <f t="shared" si="111"/>
        <v>36</v>
      </c>
      <c r="EU61" s="30" t="s">
        <v>18</v>
      </c>
      <c r="EV61" s="30" t="s">
        <v>18</v>
      </c>
      <c r="EW61" s="30" t="s">
        <v>18</v>
      </c>
      <c r="EX61" s="30" t="s">
        <v>18</v>
      </c>
      <c r="EY61" s="30" t="s">
        <v>18</v>
      </c>
      <c r="EZ61" s="30" t="s">
        <v>18</v>
      </c>
      <c r="FA61" s="30" t="s">
        <v>18</v>
      </c>
      <c r="FB61" s="30" t="s">
        <v>18</v>
      </c>
      <c r="FC61" s="50">
        <f t="shared" si="111"/>
        <v>0</v>
      </c>
      <c r="FD61" s="50">
        <f t="shared" si="111"/>
        <v>0</v>
      </c>
      <c r="FE61" s="50">
        <f t="shared" si="111"/>
        <v>0</v>
      </c>
      <c r="FF61" s="50">
        <f t="shared" si="111"/>
        <v>0</v>
      </c>
      <c r="FG61" s="50">
        <f t="shared" si="111"/>
        <v>0</v>
      </c>
      <c r="FH61" s="50">
        <f t="shared" si="111"/>
        <v>0</v>
      </c>
      <c r="FI61" s="50">
        <f t="shared" si="111"/>
        <v>0</v>
      </c>
      <c r="FJ61" s="50">
        <f t="shared" si="111"/>
        <v>0</v>
      </c>
      <c r="FK61" s="50">
        <f t="shared" si="111"/>
        <v>0</v>
      </c>
      <c r="FL61" s="50">
        <f t="shared" ref="FL61" si="112">SUM(FL62:FL64)</f>
        <v>36</v>
      </c>
      <c r="FM61" s="50">
        <f t="shared" ref="FM61" si="113">SUM(FM62:FM64)</f>
        <v>36</v>
      </c>
      <c r="FN61" s="50">
        <f t="shared" ref="FN61" si="114">SUM(FN62:FN64)</f>
        <v>36</v>
      </c>
      <c r="FO61" s="50">
        <f t="shared" ref="FO61" si="115">SUM(FO62:FO64)</f>
        <v>36</v>
      </c>
      <c r="FP61" s="50">
        <f t="shared" ref="FP61" si="116">SUM(FP62:FP64)</f>
        <v>0</v>
      </c>
      <c r="FQ61" s="50">
        <f t="shared" ref="FQ61" si="117">SUM(FQ62:FQ64)</f>
        <v>0</v>
      </c>
      <c r="FR61" s="50">
        <f t="shared" ref="FR61" si="118">SUM(FR62:FR64)</f>
        <v>0</v>
      </c>
      <c r="FS61" s="50">
        <f t="shared" ref="FS61" si="119">SUM(FS62:FS64)</f>
        <v>0</v>
      </c>
      <c r="FT61" s="50">
        <f t="shared" ref="FT61" si="120">SUM(FT62:FT64)</f>
        <v>0</v>
      </c>
      <c r="FU61" s="50">
        <f t="shared" si="111"/>
        <v>0</v>
      </c>
      <c r="FV61" s="50">
        <f t="shared" si="111"/>
        <v>0</v>
      </c>
      <c r="FW61" s="50">
        <f t="shared" si="111"/>
        <v>0</v>
      </c>
      <c r="FX61" s="50">
        <f t="shared" si="111"/>
        <v>0</v>
      </c>
      <c r="FY61" s="50">
        <f t="shared" si="111"/>
        <v>0</v>
      </c>
      <c r="FZ61" s="50">
        <f t="shared" si="111"/>
        <v>0</v>
      </c>
      <c r="GA61" s="52">
        <f t="shared" si="12"/>
        <v>496</v>
      </c>
      <c r="GB61" s="49"/>
      <c r="GC61" s="49"/>
      <c r="GD61" s="49"/>
      <c r="GE61" s="49"/>
      <c r="GF61" s="49"/>
      <c r="GG61" s="49"/>
      <c r="GH61" s="49"/>
      <c r="GI61" s="49"/>
      <c r="GJ61" s="49"/>
      <c r="GK61" s="49"/>
      <c r="GL61" s="49"/>
      <c r="GM61" s="49"/>
      <c r="GN61" s="49"/>
      <c r="GO61" s="49"/>
      <c r="GP61" s="49"/>
      <c r="GQ61" s="49"/>
      <c r="GR61" s="49"/>
      <c r="GS61" s="49"/>
      <c r="GT61" s="49"/>
      <c r="GU61" s="49"/>
      <c r="GV61" s="49"/>
      <c r="GW61" s="49"/>
      <c r="GX61" s="49"/>
      <c r="GY61" s="49"/>
      <c r="GZ61" s="49"/>
      <c r="HA61" s="49"/>
      <c r="HB61" s="49"/>
      <c r="HC61" s="49"/>
      <c r="HD61" s="49"/>
      <c r="HE61" s="49"/>
      <c r="HF61" s="49"/>
      <c r="HG61" s="49"/>
      <c r="HH61" s="49"/>
      <c r="HI61" s="49"/>
      <c r="HJ61" s="49"/>
      <c r="HK61" s="49"/>
      <c r="HL61" s="49"/>
      <c r="HM61" s="49"/>
      <c r="HN61" s="49"/>
      <c r="HO61" s="49"/>
      <c r="HP61" s="49"/>
      <c r="HQ61" s="49"/>
      <c r="HR61" s="49"/>
      <c r="HS61" s="49"/>
      <c r="HT61" s="49"/>
      <c r="HU61" s="49"/>
      <c r="HV61" s="49"/>
      <c r="HW61" s="49"/>
      <c r="HX61" s="49"/>
      <c r="HY61" s="49"/>
      <c r="HZ61" s="49"/>
      <c r="IA61" s="49"/>
      <c r="IB61" s="49"/>
      <c r="IC61" s="49"/>
      <c r="ID61" s="49"/>
      <c r="IE61" s="49"/>
      <c r="IF61" s="49"/>
      <c r="IG61" s="49"/>
      <c r="IH61" s="49"/>
      <c r="II61" s="49"/>
      <c r="IJ61" s="49"/>
      <c r="IK61" s="49"/>
      <c r="IL61" s="49"/>
      <c r="IM61" s="49"/>
      <c r="IN61" s="49"/>
      <c r="IO61" s="49"/>
      <c r="IP61" s="49"/>
      <c r="IQ61" s="49"/>
      <c r="IR61" s="49"/>
      <c r="IS61" s="49"/>
      <c r="IT61" s="49"/>
      <c r="IU61" s="49"/>
      <c r="IV61" s="49"/>
      <c r="IW61" s="49"/>
    </row>
    <row r="62" spans="1:257" ht="45.75" thickBot="1" x14ac:dyDescent="0.3">
      <c r="A62" s="70" t="s">
        <v>138</v>
      </c>
      <c r="B62" s="70" t="s">
        <v>139</v>
      </c>
      <c r="C62" s="58"/>
      <c r="D62" s="58"/>
      <c r="E62" s="58"/>
      <c r="F62" s="58"/>
      <c r="G62" s="58"/>
      <c r="H62" s="58"/>
      <c r="I62" s="58"/>
      <c r="J62" s="58"/>
      <c r="K62" s="64"/>
      <c r="L62" s="64"/>
      <c r="M62" s="64"/>
      <c r="N62" s="64"/>
      <c r="O62" s="58"/>
      <c r="P62" s="64"/>
      <c r="Q62" s="64"/>
      <c r="R62" s="64"/>
      <c r="S62" s="64"/>
      <c r="T62" s="30" t="s">
        <v>18</v>
      </c>
      <c r="U62" s="30" t="s">
        <v>18</v>
      </c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57"/>
      <c r="AS62" s="57"/>
      <c r="AT62" s="30" t="s">
        <v>18</v>
      </c>
      <c r="AU62" s="30" t="s">
        <v>18</v>
      </c>
      <c r="AV62" s="30" t="s">
        <v>18</v>
      </c>
      <c r="AW62" s="30" t="s">
        <v>18</v>
      </c>
      <c r="AX62" s="30" t="s">
        <v>18</v>
      </c>
      <c r="AY62" s="30" t="s">
        <v>18</v>
      </c>
      <c r="AZ62" s="30" t="s">
        <v>18</v>
      </c>
      <c r="BA62" s="30" t="s">
        <v>18</v>
      </c>
      <c r="BB62" s="30" t="s">
        <v>18</v>
      </c>
      <c r="BC62" s="53"/>
      <c r="BD62" s="53"/>
      <c r="BE62" s="53"/>
      <c r="BF62" s="53"/>
      <c r="BG62" s="53"/>
      <c r="BH62" s="53"/>
      <c r="BI62" s="53"/>
      <c r="BJ62" s="53"/>
      <c r="BK62" s="53"/>
      <c r="BL62" s="53"/>
      <c r="BM62" s="53"/>
      <c r="BN62" s="53"/>
      <c r="BO62" s="53"/>
      <c r="BP62" s="53"/>
      <c r="BQ62" s="53"/>
      <c r="BR62" s="53"/>
      <c r="BS62" s="65"/>
      <c r="BT62" s="30" t="s">
        <v>18</v>
      </c>
      <c r="BU62" s="30" t="s">
        <v>18</v>
      </c>
      <c r="BV62" s="53"/>
      <c r="BW62" s="53"/>
      <c r="BX62" s="53"/>
      <c r="BY62" s="53"/>
      <c r="BZ62" s="53"/>
      <c r="CA62" s="53"/>
      <c r="CB62" s="53"/>
      <c r="CC62" s="53"/>
      <c r="CD62" s="53"/>
      <c r="CE62" s="53"/>
      <c r="CF62" s="53"/>
      <c r="CG62" s="53"/>
      <c r="CH62" s="53"/>
      <c r="CI62" s="53"/>
      <c r="CJ62" s="53"/>
      <c r="CK62" s="53"/>
      <c r="CL62" s="53"/>
      <c r="CM62" s="53"/>
      <c r="CN62" s="53"/>
      <c r="CO62" s="53"/>
      <c r="CP62" s="53"/>
      <c r="CQ62" s="66"/>
      <c r="CR62" s="66"/>
      <c r="CS62" s="65"/>
      <c r="CT62" s="30" t="s">
        <v>18</v>
      </c>
      <c r="CU62" s="30" t="s">
        <v>18</v>
      </c>
      <c r="CV62" s="30" t="s">
        <v>18</v>
      </c>
      <c r="CW62" s="30" t="s">
        <v>18</v>
      </c>
      <c r="CX62" s="30" t="s">
        <v>18</v>
      </c>
      <c r="CY62" s="30" t="s">
        <v>18</v>
      </c>
      <c r="CZ62" s="30" t="s">
        <v>18</v>
      </c>
      <c r="DA62" s="30" t="s">
        <v>18</v>
      </c>
      <c r="DB62" s="30" t="s">
        <v>18</v>
      </c>
      <c r="DC62" s="53"/>
      <c r="DD62" s="53"/>
      <c r="DE62" s="53"/>
      <c r="DF62" s="53"/>
      <c r="DG62" s="53"/>
      <c r="DH62" s="53"/>
      <c r="DI62" s="53"/>
      <c r="DJ62" s="53"/>
      <c r="DK62" s="53"/>
      <c r="DL62" s="53"/>
      <c r="DM62" s="53"/>
      <c r="DN62" s="53"/>
      <c r="DO62" s="66"/>
      <c r="DP62" s="66"/>
      <c r="DQ62" s="66"/>
      <c r="DR62" s="66"/>
      <c r="DS62" s="65"/>
      <c r="DT62" s="30" t="s">
        <v>18</v>
      </c>
      <c r="DU62" s="30" t="s">
        <v>18</v>
      </c>
      <c r="DV62" s="53">
        <v>8</v>
      </c>
      <c r="DW62" s="53">
        <v>8</v>
      </c>
      <c r="DX62" s="53">
        <v>8</v>
      </c>
      <c r="DY62" s="53">
        <v>8</v>
      </c>
      <c r="DZ62" s="53">
        <v>8</v>
      </c>
      <c r="EA62" s="53">
        <v>8</v>
      </c>
      <c r="EB62" s="53">
        <v>8</v>
      </c>
      <c r="EC62" s="53">
        <v>8</v>
      </c>
      <c r="ED62" s="53">
        <v>8</v>
      </c>
      <c r="EE62" s="53">
        <v>8</v>
      </c>
      <c r="EF62" s="53">
        <v>8</v>
      </c>
      <c r="EG62" s="66"/>
      <c r="EH62" s="66"/>
      <c r="EI62" s="66"/>
      <c r="EJ62" s="66"/>
      <c r="EK62" s="65"/>
      <c r="EL62" s="67"/>
      <c r="EM62" s="67"/>
      <c r="EN62" s="67"/>
      <c r="EO62" s="67"/>
      <c r="EP62" s="67"/>
      <c r="EQ62" s="67"/>
      <c r="ER62" s="67"/>
      <c r="ES62" s="67"/>
      <c r="ET62" s="67"/>
      <c r="EU62" s="30" t="s">
        <v>18</v>
      </c>
      <c r="EV62" s="30" t="s">
        <v>18</v>
      </c>
      <c r="EW62" s="30" t="s">
        <v>18</v>
      </c>
      <c r="EX62" s="30" t="s">
        <v>18</v>
      </c>
      <c r="EY62" s="30" t="s">
        <v>18</v>
      </c>
      <c r="EZ62" s="30" t="s">
        <v>18</v>
      </c>
      <c r="FA62" s="30" t="s">
        <v>18</v>
      </c>
      <c r="FB62" s="30" t="s">
        <v>18</v>
      </c>
      <c r="FC62" s="53"/>
      <c r="FD62" s="53"/>
      <c r="FE62" s="53"/>
      <c r="FF62" s="53"/>
      <c r="FG62" s="53"/>
      <c r="FH62" s="66"/>
      <c r="FI62" s="66"/>
      <c r="FJ62" s="66"/>
      <c r="FK62" s="65"/>
      <c r="FL62" s="48"/>
      <c r="FM62" s="48"/>
      <c r="FN62" s="48"/>
      <c r="FO62" s="48"/>
      <c r="FP62" s="48"/>
      <c r="FQ62" s="48"/>
      <c r="FR62" s="48"/>
      <c r="FS62" s="48"/>
      <c r="FT62" s="48"/>
      <c r="FU62" s="68"/>
      <c r="FV62" s="68"/>
      <c r="FW62" s="68"/>
      <c r="FX62" s="68"/>
      <c r="FY62" s="68"/>
      <c r="FZ62" s="68"/>
      <c r="GA62" s="52">
        <f t="shared" si="12"/>
        <v>88</v>
      </c>
    </row>
    <row r="63" spans="1:257" ht="15.75" thickBot="1" x14ac:dyDescent="0.3">
      <c r="A63" s="70" t="s">
        <v>77</v>
      </c>
      <c r="B63" s="70" t="s">
        <v>70</v>
      </c>
      <c r="C63" s="58"/>
      <c r="D63" s="58"/>
      <c r="E63" s="58"/>
      <c r="F63" s="58"/>
      <c r="G63" s="58"/>
      <c r="H63" s="58"/>
      <c r="I63" s="58"/>
      <c r="J63" s="58"/>
      <c r="K63" s="64"/>
      <c r="L63" s="64"/>
      <c r="M63" s="64"/>
      <c r="N63" s="64"/>
      <c r="O63" s="58"/>
      <c r="P63" s="64"/>
      <c r="Q63" s="64"/>
      <c r="R63" s="64"/>
      <c r="S63" s="64"/>
      <c r="T63" s="30" t="s">
        <v>18</v>
      </c>
      <c r="U63" s="30" t="s">
        <v>18</v>
      </c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7"/>
      <c r="AS63" s="57"/>
      <c r="AT63" s="30" t="s">
        <v>18</v>
      </c>
      <c r="AU63" s="30" t="s">
        <v>18</v>
      </c>
      <c r="AV63" s="30" t="s">
        <v>18</v>
      </c>
      <c r="AW63" s="30" t="s">
        <v>18</v>
      </c>
      <c r="AX63" s="30" t="s">
        <v>18</v>
      </c>
      <c r="AY63" s="30" t="s">
        <v>18</v>
      </c>
      <c r="AZ63" s="30" t="s">
        <v>18</v>
      </c>
      <c r="BA63" s="30" t="s">
        <v>18</v>
      </c>
      <c r="BB63" s="30" t="s">
        <v>18</v>
      </c>
      <c r="BC63" s="53"/>
      <c r="BD63" s="53"/>
      <c r="BE63" s="53"/>
      <c r="BF63" s="53"/>
      <c r="BG63" s="53"/>
      <c r="BH63" s="53"/>
      <c r="BI63" s="53"/>
      <c r="BJ63" s="53"/>
      <c r="BK63" s="53"/>
      <c r="BL63" s="53"/>
      <c r="BM63" s="53"/>
      <c r="BN63" s="53"/>
      <c r="BO63" s="53"/>
      <c r="BP63" s="53"/>
      <c r="BQ63" s="53"/>
      <c r="BR63" s="53"/>
      <c r="BS63" s="65"/>
      <c r="BT63" s="30" t="s">
        <v>18</v>
      </c>
      <c r="BU63" s="30" t="s">
        <v>18</v>
      </c>
      <c r="BV63" s="53"/>
      <c r="BW63" s="53"/>
      <c r="BX63" s="53"/>
      <c r="BY63" s="53"/>
      <c r="BZ63" s="53"/>
      <c r="CA63" s="53"/>
      <c r="CB63" s="53"/>
      <c r="CC63" s="53"/>
      <c r="CD63" s="53"/>
      <c r="CE63" s="53"/>
      <c r="CF63" s="53"/>
      <c r="CG63" s="53"/>
      <c r="CH63" s="53"/>
      <c r="CI63" s="53"/>
      <c r="CJ63" s="53"/>
      <c r="CK63" s="53"/>
      <c r="CL63" s="53"/>
      <c r="CM63" s="53"/>
      <c r="CN63" s="53"/>
      <c r="CO63" s="53"/>
      <c r="CP63" s="53"/>
      <c r="CQ63" s="66"/>
      <c r="CR63" s="66"/>
      <c r="CS63" s="65"/>
      <c r="CT63" s="30" t="s">
        <v>18</v>
      </c>
      <c r="CU63" s="30" t="s">
        <v>18</v>
      </c>
      <c r="CV63" s="30" t="s">
        <v>18</v>
      </c>
      <c r="CW63" s="30" t="s">
        <v>18</v>
      </c>
      <c r="CX63" s="30" t="s">
        <v>18</v>
      </c>
      <c r="CY63" s="30" t="s">
        <v>18</v>
      </c>
      <c r="CZ63" s="30" t="s">
        <v>18</v>
      </c>
      <c r="DA63" s="30" t="s">
        <v>18</v>
      </c>
      <c r="DB63" s="30" t="s">
        <v>18</v>
      </c>
      <c r="DC63" s="53"/>
      <c r="DD63" s="53"/>
      <c r="DE63" s="53"/>
      <c r="DF63" s="53"/>
      <c r="DG63" s="53"/>
      <c r="DH63" s="53"/>
      <c r="DI63" s="53"/>
      <c r="DJ63" s="53"/>
      <c r="DK63" s="53"/>
      <c r="DL63" s="53"/>
      <c r="DM63" s="53"/>
      <c r="DN63" s="53"/>
      <c r="DO63" s="66"/>
      <c r="DP63" s="66"/>
      <c r="DQ63" s="66"/>
      <c r="DR63" s="66"/>
      <c r="DS63" s="65"/>
      <c r="DT63" s="30" t="s">
        <v>18</v>
      </c>
      <c r="DU63" s="30" t="s">
        <v>18</v>
      </c>
      <c r="DV63" s="53"/>
      <c r="DW63" s="53"/>
      <c r="DX63" s="53"/>
      <c r="DY63" s="53"/>
      <c r="DZ63" s="53"/>
      <c r="EA63" s="53"/>
      <c r="EB63" s="53"/>
      <c r="EC63" s="53"/>
      <c r="ED63" s="53"/>
      <c r="EE63" s="53"/>
      <c r="EF63" s="53"/>
      <c r="EG63" s="66"/>
      <c r="EH63" s="66">
        <v>36</v>
      </c>
      <c r="EI63" s="66">
        <v>36</v>
      </c>
      <c r="EJ63" s="66">
        <v>36</v>
      </c>
      <c r="EK63" s="65"/>
      <c r="EL63" s="67"/>
      <c r="EM63" s="67"/>
      <c r="EN63" s="67"/>
      <c r="EO63" s="67"/>
      <c r="EP63" s="67"/>
      <c r="EQ63" s="67"/>
      <c r="ER63" s="67"/>
      <c r="ES63" s="67"/>
      <c r="ET63" s="67"/>
      <c r="EU63" s="30" t="s">
        <v>18</v>
      </c>
      <c r="EV63" s="30" t="s">
        <v>18</v>
      </c>
      <c r="EW63" s="30" t="s">
        <v>18</v>
      </c>
      <c r="EX63" s="30" t="s">
        <v>18</v>
      </c>
      <c r="EY63" s="30" t="s">
        <v>18</v>
      </c>
      <c r="EZ63" s="30" t="s">
        <v>18</v>
      </c>
      <c r="FA63" s="30" t="s">
        <v>18</v>
      </c>
      <c r="FB63" s="30" t="s">
        <v>18</v>
      </c>
      <c r="FC63" s="53"/>
      <c r="FD63" s="53"/>
      <c r="FE63" s="53"/>
      <c r="FF63" s="53"/>
      <c r="FG63" s="53"/>
      <c r="FH63" s="66"/>
      <c r="FI63" s="66"/>
      <c r="FJ63" s="66"/>
      <c r="FK63" s="65"/>
      <c r="FL63" s="48"/>
      <c r="FM63" s="48"/>
      <c r="FN63" s="48"/>
      <c r="FO63" s="48"/>
      <c r="FP63" s="48"/>
      <c r="FQ63" s="48"/>
      <c r="FR63" s="48"/>
      <c r="FS63" s="48"/>
      <c r="FT63" s="48"/>
      <c r="FU63" s="68"/>
      <c r="FV63" s="68"/>
      <c r="FW63" s="68"/>
      <c r="FX63" s="68"/>
      <c r="FY63" s="68"/>
      <c r="FZ63" s="68"/>
      <c r="GA63" s="52">
        <f t="shared" si="12"/>
        <v>108</v>
      </c>
    </row>
    <row r="64" spans="1:257" s="1" customFormat="1" ht="15.75" thickBot="1" x14ac:dyDescent="0.3">
      <c r="A64" s="70" t="s">
        <v>97</v>
      </c>
      <c r="B64" s="70" t="s">
        <v>71</v>
      </c>
      <c r="C64" s="58"/>
      <c r="D64" s="58"/>
      <c r="E64" s="58"/>
      <c r="F64" s="58"/>
      <c r="G64" s="58"/>
      <c r="H64" s="58"/>
      <c r="I64" s="58"/>
      <c r="J64" s="58"/>
      <c r="K64" s="64"/>
      <c r="L64" s="64"/>
      <c r="M64" s="64"/>
      <c r="N64" s="64"/>
      <c r="O64" s="58"/>
      <c r="P64" s="64"/>
      <c r="Q64" s="64"/>
      <c r="R64" s="64"/>
      <c r="S64" s="64"/>
      <c r="T64" s="30" t="s">
        <v>18</v>
      </c>
      <c r="U64" s="30" t="s">
        <v>18</v>
      </c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7"/>
      <c r="AS64" s="57"/>
      <c r="AT64" s="30" t="s">
        <v>18</v>
      </c>
      <c r="AU64" s="30" t="s">
        <v>18</v>
      </c>
      <c r="AV64" s="30" t="s">
        <v>18</v>
      </c>
      <c r="AW64" s="30" t="s">
        <v>18</v>
      </c>
      <c r="AX64" s="30" t="s">
        <v>18</v>
      </c>
      <c r="AY64" s="30" t="s">
        <v>18</v>
      </c>
      <c r="AZ64" s="30" t="s">
        <v>18</v>
      </c>
      <c r="BA64" s="30" t="s">
        <v>18</v>
      </c>
      <c r="BB64" s="30" t="s">
        <v>18</v>
      </c>
      <c r="BC64" s="53"/>
      <c r="BD64" s="53"/>
      <c r="BE64" s="53"/>
      <c r="BF64" s="53"/>
      <c r="BG64" s="53"/>
      <c r="BH64" s="53"/>
      <c r="BI64" s="53"/>
      <c r="BJ64" s="53"/>
      <c r="BK64" s="53"/>
      <c r="BL64" s="53"/>
      <c r="BM64" s="53"/>
      <c r="BN64" s="53"/>
      <c r="BO64" s="53"/>
      <c r="BP64" s="53"/>
      <c r="BQ64" s="53"/>
      <c r="BR64" s="53"/>
      <c r="BS64" s="65"/>
      <c r="BT64" s="30" t="s">
        <v>18</v>
      </c>
      <c r="BU64" s="30" t="s">
        <v>18</v>
      </c>
      <c r="BV64" s="53"/>
      <c r="BW64" s="53"/>
      <c r="BX64" s="53"/>
      <c r="BY64" s="53"/>
      <c r="BZ64" s="53"/>
      <c r="CA64" s="53"/>
      <c r="CB64" s="53"/>
      <c r="CC64" s="53"/>
      <c r="CD64" s="53"/>
      <c r="CE64" s="53"/>
      <c r="CF64" s="53"/>
      <c r="CG64" s="53"/>
      <c r="CH64" s="53"/>
      <c r="CI64" s="53"/>
      <c r="CJ64" s="53"/>
      <c r="CK64" s="53"/>
      <c r="CL64" s="53"/>
      <c r="CM64" s="53"/>
      <c r="CN64" s="53"/>
      <c r="CO64" s="53"/>
      <c r="CP64" s="53"/>
      <c r="CQ64" s="66"/>
      <c r="CR64" s="66"/>
      <c r="CS64" s="65"/>
      <c r="CT64" s="30" t="s">
        <v>18</v>
      </c>
      <c r="CU64" s="30" t="s">
        <v>18</v>
      </c>
      <c r="CV64" s="30" t="s">
        <v>18</v>
      </c>
      <c r="CW64" s="30" t="s">
        <v>18</v>
      </c>
      <c r="CX64" s="30" t="s">
        <v>18</v>
      </c>
      <c r="CY64" s="30" t="s">
        <v>18</v>
      </c>
      <c r="CZ64" s="30" t="s">
        <v>18</v>
      </c>
      <c r="DA64" s="30" t="s">
        <v>18</v>
      </c>
      <c r="DB64" s="30" t="s">
        <v>18</v>
      </c>
      <c r="DC64" s="53"/>
      <c r="DD64" s="53"/>
      <c r="DE64" s="53"/>
      <c r="DF64" s="53"/>
      <c r="DG64" s="53"/>
      <c r="DH64" s="53"/>
      <c r="DI64" s="53"/>
      <c r="DJ64" s="53"/>
      <c r="DK64" s="53"/>
      <c r="DL64" s="53"/>
      <c r="DM64" s="53"/>
      <c r="DN64" s="53"/>
      <c r="DO64" s="66"/>
      <c r="DP64" s="66"/>
      <c r="DQ64" s="66"/>
      <c r="DR64" s="66"/>
      <c r="DS64" s="65"/>
      <c r="DT64" s="30" t="s">
        <v>18</v>
      </c>
      <c r="DU64" s="30" t="s">
        <v>18</v>
      </c>
      <c r="DV64" s="53"/>
      <c r="DW64" s="53"/>
      <c r="DX64" s="53"/>
      <c r="DY64" s="53"/>
      <c r="DZ64" s="53"/>
      <c r="EA64" s="53"/>
      <c r="EB64" s="53"/>
      <c r="EC64" s="53"/>
      <c r="ED64" s="53"/>
      <c r="EE64" s="53"/>
      <c r="EF64" s="53"/>
      <c r="EG64" s="66"/>
      <c r="EH64" s="66"/>
      <c r="EI64" s="66"/>
      <c r="EJ64" s="66"/>
      <c r="EK64" s="65"/>
      <c r="EL64" s="67"/>
      <c r="EM64" s="67"/>
      <c r="EN64" s="67"/>
      <c r="EO64" s="67"/>
      <c r="EP64" s="67"/>
      <c r="EQ64" s="67">
        <v>36</v>
      </c>
      <c r="ER64" s="67">
        <v>36</v>
      </c>
      <c r="ES64" s="67">
        <v>36</v>
      </c>
      <c r="ET64" s="67">
        <v>36</v>
      </c>
      <c r="EU64" s="30" t="s">
        <v>18</v>
      </c>
      <c r="EV64" s="30" t="s">
        <v>18</v>
      </c>
      <c r="EW64" s="30" t="s">
        <v>18</v>
      </c>
      <c r="EX64" s="30" t="s">
        <v>18</v>
      </c>
      <c r="EY64" s="30" t="s">
        <v>18</v>
      </c>
      <c r="EZ64" s="30" t="s">
        <v>18</v>
      </c>
      <c r="FA64" s="30" t="s">
        <v>18</v>
      </c>
      <c r="FB64" s="30" t="s">
        <v>18</v>
      </c>
      <c r="FC64" s="53"/>
      <c r="FD64" s="53"/>
      <c r="FE64" s="53"/>
      <c r="FF64" s="53"/>
      <c r="FG64" s="53"/>
      <c r="FH64" s="66"/>
      <c r="FI64" s="66"/>
      <c r="FJ64" s="66"/>
      <c r="FK64" s="65"/>
      <c r="FL64" s="48">
        <v>36</v>
      </c>
      <c r="FM64" s="48">
        <v>36</v>
      </c>
      <c r="FN64" s="48">
        <v>36</v>
      </c>
      <c r="FO64" s="48">
        <v>36</v>
      </c>
      <c r="FP64" s="48"/>
      <c r="FQ64" s="48"/>
      <c r="FR64" s="48"/>
      <c r="FS64" s="48"/>
      <c r="FT64" s="48"/>
      <c r="FU64" s="68"/>
      <c r="FV64" s="68"/>
      <c r="FW64" s="68"/>
      <c r="FX64" s="68"/>
      <c r="FY64" s="68"/>
      <c r="FZ64" s="68"/>
      <c r="GA64" s="52">
        <f t="shared" si="12"/>
        <v>288</v>
      </c>
      <c r="GB64" s="49"/>
      <c r="GC64" s="49"/>
      <c r="GD64" s="49"/>
      <c r="GE64" s="49"/>
      <c r="GF64" s="49"/>
      <c r="GG64" s="49"/>
      <c r="GH64" s="49"/>
      <c r="GI64" s="49"/>
      <c r="GJ64" s="49"/>
      <c r="GK64" s="49"/>
      <c r="GL64" s="49"/>
      <c r="GM64" s="49"/>
      <c r="GN64" s="49"/>
      <c r="GO64" s="49"/>
      <c r="GP64" s="49"/>
      <c r="GQ64" s="49"/>
      <c r="GR64" s="49"/>
      <c r="GS64" s="49"/>
      <c r="GT64" s="49"/>
      <c r="GU64" s="49"/>
      <c r="GV64" s="49"/>
      <c r="GW64" s="49"/>
      <c r="GX64" s="49"/>
      <c r="GY64" s="49"/>
      <c r="GZ64" s="49"/>
      <c r="HA64" s="49"/>
      <c r="HB64" s="49"/>
      <c r="HC64" s="49"/>
      <c r="HD64" s="49"/>
      <c r="HE64" s="49"/>
      <c r="HF64" s="49"/>
      <c r="HG64" s="49"/>
      <c r="HH64" s="49"/>
      <c r="HI64" s="49"/>
      <c r="HJ64" s="49"/>
      <c r="HK64" s="49"/>
      <c r="HL64" s="49"/>
      <c r="HM64" s="49"/>
      <c r="HN64" s="49"/>
      <c r="HO64" s="49"/>
      <c r="HP64" s="49"/>
      <c r="HQ64" s="49"/>
      <c r="HR64" s="49"/>
      <c r="HS64" s="49"/>
      <c r="HT64" s="49"/>
      <c r="HU64" s="49"/>
      <c r="HV64" s="49"/>
      <c r="HW64" s="49"/>
      <c r="HX64" s="49"/>
      <c r="HY64" s="49"/>
      <c r="HZ64" s="49"/>
      <c r="IA64" s="49"/>
      <c r="IB64" s="49"/>
      <c r="IC64" s="49"/>
      <c r="ID64" s="49"/>
      <c r="IE64" s="49"/>
      <c r="IF64" s="49"/>
      <c r="IG64" s="49"/>
      <c r="IH64" s="49"/>
      <c r="II64" s="49"/>
      <c r="IJ64" s="49"/>
      <c r="IK64" s="49"/>
      <c r="IL64" s="49"/>
      <c r="IM64" s="49"/>
      <c r="IN64" s="49"/>
      <c r="IO64" s="49"/>
      <c r="IP64" s="49"/>
      <c r="IQ64" s="49"/>
      <c r="IR64" s="49"/>
      <c r="IS64" s="49"/>
      <c r="IT64" s="49"/>
      <c r="IU64" s="49"/>
      <c r="IV64" s="49"/>
      <c r="IW64" s="49"/>
    </row>
    <row r="65" spans="1:257" s="28" customFormat="1" ht="43.5" thickBot="1" x14ac:dyDescent="0.3">
      <c r="A65" s="50" t="s">
        <v>79</v>
      </c>
      <c r="B65" s="50" t="s">
        <v>140</v>
      </c>
      <c r="C65" s="50">
        <f>SUM(C66:C68)</f>
        <v>0</v>
      </c>
      <c r="D65" s="50">
        <f t="shared" ref="D65:BO65" si="121">SUM(D66:D68)</f>
        <v>0</v>
      </c>
      <c r="E65" s="50">
        <f t="shared" si="121"/>
        <v>0</v>
      </c>
      <c r="F65" s="50">
        <f t="shared" si="121"/>
        <v>0</v>
      </c>
      <c r="G65" s="50">
        <f t="shared" si="121"/>
        <v>0</v>
      </c>
      <c r="H65" s="50">
        <f t="shared" si="121"/>
        <v>0</v>
      </c>
      <c r="I65" s="50">
        <f t="shared" si="121"/>
        <v>0</v>
      </c>
      <c r="J65" s="50">
        <f t="shared" si="121"/>
        <v>0</v>
      </c>
      <c r="K65" s="50">
        <f t="shared" si="121"/>
        <v>0</v>
      </c>
      <c r="L65" s="50">
        <f t="shared" si="121"/>
        <v>0</v>
      </c>
      <c r="M65" s="50">
        <f t="shared" si="121"/>
        <v>0</v>
      </c>
      <c r="N65" s="50">
        <f t="shared" si="121"/>
        <v>0</v>
      </c>
      <c r="O65" s="50">
        <f t="shared" si="121"/>
        <v>0</v>
      </c>
      <c r="P65" s="50">
        <f t="shared" si="121"/>
        <v>0</v>
      </c>
      <c r="Q65" s="50">
        <f t="shared" si="121"/>
        <v>0</v>
      </c>
      <c r="R65" s="50">
        <f t="shared" si="121"/>
        <v>0</v>
      </c>
      <c r="S65" s="50">
        <f t="shared" si="121"/>
        <v>0</v>
      </c>
      <c r="T65" s="30" t="s">
        <v>18</v>
      </c>
      <c r="U65" s="30" t="s">
        <v>18</v>
      </c>
      <c r="V65" s="50">
        <f t="shared" si="121"/>
        <v>0</v>
      </c>
      <c r="W65" s="50">
        <f t="shared" si="121"/>
        <v>0</v>
      </c>
      <c r="X65" s="50">
        <f t="shared" si="121"/>
        <v>0</v>
      </c>
      <c r="Y65" s="50">
        <f t="shared" si="121"/>
        <v>0</v>
      </c>
      <c r="Z65" s="50">
        <f t="shared" si="121"/>
        <v>0</v>
      </c>
      <c r="AA65" s="50">
        <f t="shared" si="121"/>
        <v>0</v>
      </c>
      <c r="AB65" s="50">
        <f t="shared" si="121"/>
        <v>0</v>
      </c>
      <c r="AC65" s="50">
        <f t="shared" si="121"/>
        <v>0</v>
      </c>
      <c r="AD65" s="50">
        <f t="shared" si="121"/>
        <v>0</v>
      </c>
      <c r="AE65" s="50">
        <f t="shared" si="121"/>
        <v>0</v>
      </c>
      <c r="AF65" s="50">
        <f t="shared" si="121"/>
        <v>0</v>
      </c>
      <c r="AG65" s="50">
        <f t="shared" si="121"/>
        <v>0</v>
      </c>
      <c r="AH65" s="50">
        <f t="shared" si="121"/>
        <v>0</v>
      </c>
      <c r="AI65" s="50">
        <f t="shared" si="121"/>
        <v>0</v>
      </c>
      <c r="AJ65" s="50">
        <f t="shared" si="121"/>
        <v>0</v>
      </c>
      <c r="AK65" s="50">
        <f t="shared" si="121"/>
        <v>0</v>
      </c>
      <c r="AL65" s="50">
        <f t="shared" si="121"/>
        <v>0</v>
      </c>
      <c r="AM65" s="50">
        <f t="shared" si="121"/>
        <v>0</v>
      </c>
      <c r="AN65" s="50">
        <f t="shared" si="121"/>
        <v>0</v>
      </c>
      <c r="AO65" s="50">
        <f t="shared" si="121"/>
        <v>0</v>
      </c>
      <c r="AP65" s="50">
        <f t="shared" si="121"/>
        <v>0</v>
      </c>
      <c r="AQ65" s="50">
        <f t="shared" si="121"/>
        <v>0</v>
      </c>
      <c r="AR65" s="50">
        <f t="shared" si="121"/>
        <v>0</v>
      </c>
      <c r="AS65" s="50">
        <f t="shared" si="121"/>
        <v>0</v>
      </c>
      <c r="AT65" s="30" t="s">
        <v>18</v>
      </c>
      <c r="AU65" s="30" t="s">
        <v>18</v>
      </c>
      <c r="AV65" s="30" t="s">
        <v>18</v>
      </c>
      <c r="AW65" s="30" t="s">
        <v>18</v>
      </c>
      <c r="AX65" s="30" t="s">
        <v>18</v>
      </c>
      <c r="AY65" s="30" t="s">
        <v>18</v>
      </c>
      <c r="AZ65" s="30" t="s">
        <v>18</v>
      </c>
      <c r="BA65" s="30" t="s">
        <v>18</v>
      </c>
      <c r="BB65" s="30" t="s">
        <v>18</v>
      </c>
      <c r="BC65" s="50">
        <f t="shared" si="121"/>
        <v>0</v>
      </c>
      <c r="BD65" s="50">
        <f t="shared" si="121"/>
        <v>0</v>
      </c>
      <c r="BE65" s="50">
        <f t="shared" si="121"/>
        <v>0</v>
      </c>
      <c r="BF65" s="50">
        <f t="shared" si="121"/>
        <v>0</v>
      </c>
      <c r="BG65" s="50">
        <f t="shared" si="121"/>
        <v>0</v>
      </c>
      <c r="BH65" s="50">
        <f t="shared" si="121"/>
        <v>0</v>
      </c>
      <c r="BI65" s="50">
        <f t="shared" si="121"/>
        <v>0</v>
      </c>
      <c r="BJ65" s="50">
        <f t="shared" si="121"/>
        <v>0</v>
      </c>
      <c r="BK65" s="50">
        <f t="shared" si="121"/>
        <v>0</v>
      </c>
      <c r="BL65" s="50">
        <f t="shared" si="121"/>
        <v>0</v>
      </c>
      <c r="BM65" s="50">
        <f t="shared" si="121"/>
        <v>0</v>
      </c>
      <c r="BN65" s="50">
        <f t="shared" si="121"/>
        <v>0</v>
      </c>
      <c r="BO65" s="50">
        <f t="shared" si="121"/>
        <v>0</v>
      </c>
      <c r="BP65" s="50">
        <f t="shared" ref="BP65:EA65" si="122">SUM(BP66:BP68)</f>
        <v>0</v>
      </c>
      <c r="BQ65" s="50">
        <f t="shared" si="122"/>
        <v>0</v>
      </c>
      <c r="BR65" s="50">
        <f t="shared" si="122"/>
        <v>0</v>
      </c>
      <c r="BS65" s="50">
        <f t="shared" si="122"/>
        <v>0</v>
      </c>
      <c r="BT65" s="30" t="s">
        <v>18</v>
      </c>
      <c r="BU65" s="30" t="s">
        <v>18</v>
      </c>
      <c r="BV65" s="50">
        <f t="shared" si="122"/>
        <v>0</v>
      </c>
      <c r="BW65" s="50">
        <f t="shared" si="122"/>
        <v>0</v>
      </c>
      <c r="BX65" s="50">
        <f t="shared" si="122"/>
        <v>0</v>
      </c>
      <c r="BY65" s="50">
        <f t="shared" si="122"/>
        <v>0</v>
      </c>
      <c r="BZ65" s="50">
        <f t="shared" si="122"/>
        <v>0</v>
      </c>
      <c r="CA65" s="50">
        <f t="shared" si="122"/>
        <v>0</v>
      </c>
      <c r="CB65" s="50">
        <f t="shared" si="122"/>
        <v>0</v>
      </c>
      <c r="CC65" s="50">
        <f t="shared" si="122"/>
        <v>0</v>
      </c>
      <c r="CD65" s="50">
        <f t="shared" si="122"/>
        <v>0</v>
      </c>
      <c r="CE65" s="50">
        <f t="shared" si="122"/>
        <v>0</v>
      </c>
      <c r="CF65" s="50">
        <f t="shared" si="122"/>
        <v>0</v>
      </c>
      <c r="CG65" s="50">
        <f t="shared" si="122"/>
        <v>0</v>
      </c>
      <c r="CH65" s="50">
        <f t="shared" si="122"/>
        <v>0</v>
      </c>
      <c r="CI65" s="50">
        <f t="shared" si="122"/>
        <v>0</v>
      </c>
      <c r="CJ65" s="50">
        <f t="shared" si="122"/>
        <v>0</v>
      </c>
      <c r="CK65" s="50">
        <f t="shared" si="122"/>
        <v>0</v>
      </c>
      <c r="CL65" s="50">
        <f t="shared" si="122"/>
        <v>0</v>
      </c>
      <c r="CM65" s="50">
        <f t="shared" si="122"/>
        <v>0</v>
      </c>
      <c r="CN65" s="50">
        <f t="shared" si="122"/>
        <v>0</v>
      </c>
      <c r="CO65" s="50">
        <f t="shared" si="122"/>
        <v>0</v>
      </c>
      <c r="CP65" s="50">
        <f t="shared" si="122"/>
        <v>0</v>
      </c>
      <c r="CQ65" s="50">
        <f t="shared" si="122"/>
        <v>0</v>
      </c>
      <c r="CR65" s="50">
        <f t="shared" si="122"/>
        <v>0</v>
      </c>
      <c r="CS65" s="50">
        <f t="shared" si="122"/>
        <v>0</v>
      </c>
      <c r="CT65" s="30" t="s">
        <v>18</v>
      </c>
      <c r="CU65" s="30" t="s">
        <v>18</v>
      </c>
      <c r="CV65" s="30" t="s">
        <v>18</v>
      </c>
      <c r="CW65" s="30" t="s">
        <v>18</v>
      </c>
      <c r="CX65" s="30" t="s">
        <v>18</v>
      </c>
      <c r="CY65" s="30" t="s">
        <v>18</v>
      </c>
      <c r="CZ65" s="30" t="s">
        <v>18</v>
      </c>
      <c r="DA65" s="30" t="s">
        <v>18</v>
      </c>
      <c r="DB65" s="30" t="s">
        <v>18</v>
      </c>
      <c r="DC65" s="50">
        <f t="shared" si="122"/>
        <v>0</v>
      </c>
      <c r="DD65" s="50">
        <f t="shared" si="122"/>
        <v>0</v>
      </c>
      <c r="DE65" s="50">
        <f t="shared" si="122"/>
        <v>0</v>
      </c>
      <c r="DF65" s="50">
        <f t="shared" si="122"/>
        <v>0</v>
      </c>
      <c r="DG65" s="50">
        <f t="shared" si="122"/>
        <v>0</v>
      </c>
      <c r="DH65" s="50">
        <f t="shared" si="122"/>
        <v>0</v>
      </c>
      <c r="DI65" s="50">
        <f t="shared" si="122"/>
        <v>0</v>
      </c>
      <c r="DJ65" s="50">
        <f t="shared" si="122"/>
        <v>0</v>
      </c>
      <c r="DK65" s="50">
        <f t="shared" si="122"/>
        <v>0</v>
      </c>
      <c r="DL65" s="50">
        <f t="shared" si="122"/>
        <v>0</v>
      </c>
      <c r="DM65" s="50">
        <f t="shared" si="122"/>
        <v>0</v>
      </c>
      <c r="DN65" s="50">
        <f t="shared" si="122"/>
        <v>0</v>
      </c>
      <c r="DO65" s="50">
        <f t="shared" si="122"/>
        <v>0</v>
      </c>
      <c r="DP65" s="50">
        <f t="shared" si="122"/>
        <v>0</v>
      </c>
      <c r="DQ65" s="50">
        <f t="shared" si="122"/>
        <v>0</v>
      </c>
      <c r="DR65" s="50">
        <f t="shared" si="122"/>
        <v>0</v>
      </c>
      <c r="DS65" s="50">
        <f t="shared" si="122"/>
        <v>0</v>
      </c>
      <c r="DT65" s="30" t="s">
        <v>18</v>
      </c>
      <c r="DU65" s="30" t="s">
        <v>18</v>
      </c>
      <c r="DV65" s="50">
        <f t="shared" si="122"/>
        <v>0</v>
      </c>
      <c r="DW65" s="50">
        <f t="shared" si="122"/>
        <v>0</v>
      </c>
      <c r="DX65" s="50">
        <f t="shared" si="122"/>
        <v>0</v>
      </c>
      <c r="DY65" s="50">
        <f t="shared" si="122"/>
        <v>0</v>
      </c>
      <c r="DZ65" s="50">
        <f t="shared" si="122"/>
        <v>0</v>
      </c>
      <c r="EA65" s="50">
        <f t="shared" si="122"/>
        <v>0</v>
      </c>
      <c r="EB65" s="50">
        <f t="shared" ref="EB65:FZ65" si="123">SUM(EB66:EB68)</f>
        <v>0</v>
      </c>
      <c r="EC65" s="50">
        <f t="shared" si="123"/>
        <v>0</v>
      </c>
      <c r="ED65" s="50">
        <f t="shared" si="123"/>
        <v>0</v>
      </c>
      <c r="EE65" s="50">
        <f t="shared" si="123"/>
        <v>0</v>
      </c>
      <c r="EF65" s="50">
        <f t="shared" si="123"/>
        <v>0</v>
      </c>
      <c r="EG65" s="50">
        <f t="shared" si="123"/>
        <v>0</v>
      </c>
      <c r="EH65" s="50">
        <f t="shared" si="123"/>
        <v>0</v>
      </c>
      <c r="EI65" s="50">
        <f t="shared" si="123"/>
        <v>0</v>
      </c>
      <c r="EJ65" s="50">
        <f t="shared" si="123"/>
        <v>0</v>
      </c>
      <c r="EK65" s="50">
        <f t="shared" si="123"/>
        <v>0</v>
      </c>
      <c r="EL65" s="50">
        <f t="shared" si="123"/>
        <v>0</v>
      </c>
      <c r="EM65" s="50">
        <f t="shared" si="123"/>
        <v>0</v>
      </c>
      <c r="EN65" s="50">
        <f t="shared" si="123"/>
        <v>0</v>
      </c>
      <c r="EO65" s="50">
        <f t="shared" si="123"/>
        <v>0</v>
      </c>
      <c r="EP65" s="50">
        <f t="shared" si="123"/>
        <v>0</v>
      </c>
      <c r="EQ65" s="50">
        <f t="shared" si="123"/>
        <v>0</v>
      </c>
      <c r="ER65" s="50">
        <f t="shared" si="123"/>
        <v>0</v>
      </c>
      <c r="ES65" s="50">
        <f t="shared" si="123"/>
        <v>0</v>
      </c>
      <c r="ET65" s="50">
        <f t="shared" si="123"/>
        <v>0</v>
      </c>
      <c r="EU65" s="30" t="s">
        <v>18</v>
      </c>
      <c r="EV65" s="30" t="s">
        <v>18</v>
      </c>
      <c r="EW65" s="30" t="s">
        <v>18</v>
      </c>
      <c r="EX65" s="30" t="s">
        <v>18</v>
      </c>
      <c r="EY65" s="30" t="s">
        <v>18</v>
      </c>
      <c r="EZ65" s="30" t="s">
        <v>18</v>
      </c>
      <c r="FA65" s="30" t="s">
        <v>18</v>
      </c>
      <c r="FB65" s="30" t="s">
        <v>18</v>
      </c>
      <c r="FC65" s="50">
        <f t="shared" si="123"/>
        <v>8</v>
      </c>
      <c r="FD65" s="50">
        <f t="shared" si="123"/>
        <v>8</v>
      </c>
      <c r="FE65" s="50">
        <f t="shared" si="123"/>
        <v>8</v>
      </c>
      <c r="FF65" s="50">
        <f t="shared" si="123"/>
        <v>8</v>
      </c>
      <c r="FG65" s="50">
        <f t="shared" si="123"/>
        <v>8</v>
      </c>
      <c r="FH65" s="50">
        <f t="shared" si="123"/>
        <v>36</v>
      </c>
      <c r="FI65" s="50">
        <f t="shared" si="123"/>
        <v>36</v>
      </c>
      <c r="FJ65" s="50">
        <f t="shared" si="123"/>
        <v>36</v>
      </c>
      <c r="FK65" s="50">
        <v>19</v>
      </c>
      <c r="FL65" s="50">
        <f t="shared" ref="FL65" si="124">SUM(FL66:FL68)</f>
        <v>0</v>
      </c>
      <c r="FM65" s="50">
        <f t="shared" ref="FM65" si="125">SUM(FM66:FM68)</f>
        <v>0</v>
      </c>
      <c r="FN65" s="50">
        <f t="shared" ref="FN65" si="126">SUM(FN66:FN68)</f>
        <v>0</v>
      </c>
      <c r="FO65" s="50">
        <f t="shared" ref="FO65" si="127">SUM(FO66:FO68)</f>
        <v>0</v>
      </c>
      <c r="FP65" s="50">
        <f t="shared" ref="FP65" si="128">SUM(FP66:FP68)</f>
        <v>36</v>
      </c>
      <c r="FQ65" s="50">
        <f t="shared" ref="FQ65" si="129">SUM(FQ66:FQ68)</f>
        <v>36</v>
      </c>
      <c r="FR65" s="50">
        <f t="shared" ref="FR65" si="130">SUM(FR66:FR68)</f>
        <v>36</v>
      </c>
      <c r="FS65" s="50">
        <f t="shared" ref="FS65" si="131">SUM(FS66:FS68)</f>
        <v>36</v>
      </c>
      <c r="FT65" s="50">
        <f t="shared" ref="FT65" si="132">SUM(FT66:FT68)</f>
        <v>36</v>
      </c>
      <c r="FU65" s="50">
        <f t="shared" si="123"/>
        <v>0</v>
      </c>
      <c r="FV65" s="50">
        <f t="shared" si="123"/>
        <v>0</v>
      </c>
      <c r="FW65" s="50">
        <f t="shared" si="123"/>
        <v>0</v>
      </c>
      <c r="FX65" s="50">
        <f t="shared" si="123"/>
        <v>0</v>
      </c>
      <c r="FY65" s="50">
        <f t="shared" si="123"/>
        <v>0</v>
      </c>
      <c r="FZ65" s="50">
        <f t="shared" si="123"/>
        <v>0</v>
      </c>
      <c r="GA65" s="52">
        <f t="shared" si="12"/>
        <v>347</v>
      </c>
      <c r="GB65" s="49"/>
      <c r="GC65" s="49"/>
      <c r="GD65" s="49"/>
      <c r="GE65" s="49"/>
      <c r="GF65" s="49"/>
      <c r="GG65" s="49"/>
      <c r="GH65" s="49"/>
      <c r="GI65" s="49"/>
      <c r="GJ65" s="49"/>
      <c r="GK65" s="49"/>
      <c r="GL65" s="49"/>
      <c r="GM65" s="49"/>
      <c r="GN65" s="49"/>
      <c r="GO65" s="49"/>
      <c r="GP65" s="49"/>
      <c r="GQ65" s="49"/>
      <c r="GR65" s="49"/>
      <c r="GS65" s="49"/>
      <c r="GT65" s="49"/>
      <c r="GU65" s="49"/>
      <c r="GV65" s="49"/>
      <c r="GW65" s="49"/>
      <c r="GX65" s="49"/>
      <c r="GY65" s="49"/>
      <c r="GZ65" s="49"/>
      <c r="HA65" s="49"/>
      <c r="HB65" s="49"/>
      <c r="HC65" s="49"/>
      <c r="HD65" s="49"/>
      <c r="HE65" s="49"/>
      <c r="HF65" s="49"/>
      <c r="HG65" s="49"/>
      <c r="HH65" s="49"/>
      <c r="HI65" s="49"/>
      <c r="HJ65" s="49"/>
      <c r="HK65" s="49"/>
      <c r="HL65" s="49"/>
      <c r="HM65" s="49"/>
      <c r="HN65" s="49"/>
      <c r="HO65" s="49"/>
      <c r="HP65" s="49"/>
      <c r="HQ65" s="49"/>
      <c r="HR65" s="49"/>
      <c r="HS65" s="49"/>
      <c r="HT65" s="49"/>
      <c r="HU65" s="49"/>
      <c r="HV65" s="49"/>
      <c r="HW65" s="49"/>
      <c r="HX65" s="49"/>
      <c r="HY65" s="49"/>
      <c r="HZ65" s="49"/>
      <c r="IA65" s="49"/>
      <c r="IB65" s="49"/>
      <c r="IC65" s="49"/>
      <c r="ID65" s="49"/>
      <c r="IE65" s="49"/>
      <c r="IF65" s="49"/>
      <c r="IG65" s="49"/>
      <c r="IH65" s="49"/>
      <c r="II65" s="49"/>
      <c r="IJ65" s="49"/>
      <c r="IK65" s="49"/>
      <c r="IL65" s="49"/>
      <c r="IM65" s="49"/>
      <c r="IN65" s="49"/>
      <c r="IO65" s="49"/>
      <c r="IP65" s="49"/>
      <c r="IQ65" s="49"/>
      <c r="IR65" s="49"/>
      <c r="IS65" s="49"/>
      <c r="IT65" s="49"/>
      <c r="IU65" s="49"/>
      <c r="IV65" s="49"/>
      <c r="IW65" s="49"/>
    </row>
    <row r="66" spans="1:257" ht="30.75" thickBot="1" x14ac:dyDescent="0.3">
      <c r="A66" s="70" t="s">
        <v>80</v>
      </c>
      <c r="B66" s="70" t="s">
        <v>100</v>
      </c>
      <c r="C66" s="58"/>
      <c r="D66" s="58"/>
      <c r="E66" s="58"/>
      <c r="F66" s="58"/>
      <c r="G66" s="58"/>
      <c r="H66" s="58"/>
      <c r="I66" s="58"/>
      <c r="J66" s="58"/>
      <c r="K66" s="64"/>
      <c r="L66" s="64"/>
      <c r="M66" s="64"/>
      <c r="N66" s="64"/>
      <c r="O66" s="58"/>
      <c r="P66" s="64"/>
      <c r="Q66" s="64"/>
      <c r="R66" s="64"/>
      <c r="S66" s="64"/>
      <c r="T66" s="30" t="s">
        <v>18</v>
      </c>
      <c r="U66" s="30" t="s">
        <v>18</v>
      </c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57"/>
      <c r="AS66" s="57"/>
      <c r="AT66" s="30" t="s">
        <v>18</v>
      </c>
      <c r="AU66" s="30" t="s">
        <v>18</v>
      </c>
      <c r="AV66" s="30" t="s">
        <v>18</v>
      </c>
      <c r="AW66" s="30" t="s">
        <v>18</v>
      </c>
      <c r="AX66" s="30" t="s">
        <v>18</v>
      </c>
      <c r="AY66" s="30" t="s">
        <v>18</v>
      </c>
      <c r="AZ66" s="30" t="s">
        <v>18</v>
      </c>
      <c r="BA66" s="30" t="s">
        <v>18</v>
      </c>
      <c r="BB66" s="30" t="s">
        <v>18</v>
      </c>
      <c r="BC66" s="53"/>
      <c r="BD66" s="53"/>
      <c r="BE66" s="53"/>
      <c r="BF66" s="53"/>
      <c r="BG66" s="53"/>
      <c r="BH66" s="53"/>
      <c r="BI66" s="53"/>
      <c r="BJ66" s="53"/>
      <c r="BK66" s="53"/>
      <c r="BL66" s="53"/>
      <c r="BM66" s="53"/>
      <c r="BN66" s="53"/>
      <c r="BO66" s="53"/>
      <c r="BP66" s="53"/>
      <c r="BQ66" s="53"/>
      <c r="BR66" s="53"/>
      <c r="BS66" s="65"/>
      <c r="BT66" s="30" t="s">
        <v>18</v>
      </c>
      <c r="BU66" s="30" t="s">
        <v>18</v>
      </c>
      <c r="BV66" s="53"/>
      <c r="BW66" s="53"/>
      <c r="BX66" s="53"/>
      <c r="BY66" s="53"/>
      <c r="BZ66" s="53"/>
      <c r="CA66" s="53"/>
      <c r="CB66" s="53"/>
      <c r="CC66" s="53"/>
      <c r="CD66" s="53"/>
      <c r="CE66" s="53"/>
      <c r="CF66" s="53"/>
      <c r="CG66" s="53"/>
      <c r="CH66" s="53"/>
      <c r="CI66" s="53"/>
      <c r="CJ66" s="53"/>
      <c r="CK66" s="53"/>
      <c r="CL66" s="53"/>
      <c r="CM66" s="53"/>
      <c r="CN66" s="53"/>
      <c r="CO66" s="53"/>
      <c r="CP66" s="53"/>
      <c r="CQ66" s="66"/>
      <c r="CR66" s="66"/>
      <c r="CS66" s="65"/>
      <c r="CT66" s="30" t="s">
        <v>18</v>
      </c>
      <c r="CU66" s="30" t="s">
        <v>18</v>
      </c>
      <c r="CV66" s="30" t="s">
        <v>18</v>
      </c>
      <c r="CW66" s="30" t="s">
        <v>18</v>
      </c>
      <c r="CX66" s="30" t="s">
        <v>18</v>
      </c>
      <c r="CY66" s="30" t="s">
        <v>18</v>
      </c>
      <c r="CZ66" s="30" t="s">
        <v>18</v>
      </c>
      <c r="DA66" s="30" t="s">
        <v>18</v>
      </c>
      <c r="DB66" s="30" t="s">
        <v>18</v>
      </c>
      <c r="DC66" s="53"/>
      <c r="DD66" s="53"/>
      <c r="DE66" s="53"/>
      <c r="DF66" s="53"/>
      <c r="DG66" s="53"/>
      <c r="DH66" s="53"/>
      <c r="DI66" s="53"/>
      <c r="DJ66" s="53"/>
      <c r="DK66" s="53"/>
      <c r="DL66" s="53"/>
      <c r="DM66" s="53"/>
      <c r="DN66" s="53"/>
      <c r="DO66" s="66"/>
      <c r="DP66" s="66"/>
      <c r="DQ66" s="66"/>
      <c r="DR66" s="66"/>
      <c r="DS66" s="65"/>
      <c r="DT66" s="30" t="s">
        <v>18</v>
      </c>
      <c r="DU66" s="30" t="s">
        <v>18</v>
      </c>
      <c r="DV66" s="53"/>
      <c r="DW66" s="53"/>
      <c r="DX66" s="53"/>
      <c r="DY66" s="53"/>
      <c r="DZ66" s="53"/>
      <c r="EA66" s="53"/>
      <c r="EB66" s="53"/>
      <c r="EC66" s="53"/>
      <c r="ED66" s="53"/>
      <c r="EE66" s="53"/>
      <c r="EF66" s="53"/>
      <c r="EG66" s="66"/>
      <c r="EH66" s="66"/>
      <c r="EI66" s="66"/>
      <c r="EJ66" s="66"/>
      <c r="EK66" s="65"/>
      <c r="EL66" s="67"/>
      <c r="EM66" s="67"/>
      <c r="EN66" s="67"/>
      <c r="EO66" s="67"/>
      <c r="EP66" s="67"/>
      <c r="EQ66" s="67"/>
      <c r="ER66" s="67"/>
      <c r="ES66" s="67"/>
      <c r="ET66" s="67"/>
      <c r="EU66" s="30" t="s">
        <v>18</v>
      </c>
      <c r="EV66" s="30" t="s">
        <v>18</v>
      </c>
      <c r="EW66" s="30" t="s">
        <v>18</v>
      </c>
      <c r="EX66" s="30" t="s">
        <v>18</v>
      </c>
      <c r="EY66" s="30" t="s">
        <v>18</v>
      </c>
      <c r="EZ66" s="30" t="s">
        <v>18</v>
      </c>
      <c r="FA66" s="30" t="s">
        <v>18</v>
      </c>
      <c r="FB66" s="30" t="s">
        <v>18</v>
      </c>
      <c r="FC66" s="53">
        <v>8</v>
      </c>
      <c r="FD66" s="53">
        <v>8</v>
      </c>
      <c r="FE66" s="53">
        <v>8</v>
      </c>
      <c r="FF66" s="53">
        <v>8</v>
      </c>
      <c r="FG66" s="53">
        <v>8</v>
      </c>
      <c r="FH66" s="66"/>
      <c r="FI66" s="66"/>
      <c r="FJ66" s="66"/>
      <c r="FK66" s="65"/>
      <c r="FL66" s="48"/>
      <c r="FM66" s="48"/>
      <c r="FN66" s="48"/>
      <c r="FO66" s="48"/>
      <c r="FP66" s="48"/>
      <c r="FQ66" s="48"/>
      <c r="FR66" s="48"/>
      <c r="FS66" s="48"/>
      <c r="FT66" s="48"/>
      <c r="FU66" s="68"/>
      <c r="FV66" s="68"/>
      <c r="FW66" s="68"/>
      <c r="FX66" s="68"/>
      <c r="FY66" s="68"/>
      <c r="FZ66" s="68"/>
      <c r="GA66" s="52">
        <f t="shared" si="12"/>
        <v>40</v>
      </c>
    </row>
    <row r="67" spans="1:257" ht="15.75" thickBot="1" x14ac:dyDescent="0.3">
      <c r="A67" s="70" t="s">
        <v>141</v>
      </c>
      <c r="B67" s="70" t="s">
        <v>70</v>
      </c>
      <c r="C67" s="58"/>
      <c r="D67" s="58"/>
      <c r="E67" s="58"/>
      <c r="F67" s="58"/>
      <c r="G67" s="58"/>
      <c r="H67" s="58"/>
      <c r="I67" s="58"/>
      <c r="J67" s="58"/>
      <c r="K67" s="64"/>
      <c r="L67" s="64"/>
      <c r="M67" s="64"/>
      <c r="N67" s="64"/>
      <c r="O67" s="58"/>
      <c r="P67" s="64"/>
      <c r="Q67" s="64"/>
      <c r="R67" s="64"/>
      <c r="S67" s="64"/>
      <c r="T67" s="30" t="s">
        <v>18</v>
      </c>
      <c r="U67" s="30" t="s">
        <v>18</v>
      </c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/>
      <c r="AQ67" s="58"/>
      <c r="AR67" s="57"/>
      <c r="AS67" s="57"/>
      <c r="AT67" s="30" t="s">
        <v>18</v>
      </c>
      <c r="AU67" s="30" t="s">
        <v>18</v>
      </c>
      <c r="AV67" s="30" t="s">
        <v>18</v>
      </c>
      <c r="AW67" s="30" t="s">
        <v>18</v>
      </c>
      <c r="AX67" s="30" t="s">
        <v>18</v>
      </c>
      <c r="AY67" s="30" t="s">
        <v>18</v>
      </c>
      <c r="AZ67" s="30" t="s">
        <v>18</v>
      </c>
      <c r="BA67" s="30" t="s">
        <v>18</v>
      </c>
      <c r="BB67" s="30" t="s">
        <v>18</v>
      </c>
      <c r="BC67" s="79"/>
      <c r="BD67" s="79"/>
      <c r="BE67" s="79"/>
      <c r="BF67" s="79"/>
      <c r="BG67" s="79"/>
      <c r="BH67" s="79"/>
      <c r="BI67" s="79"/>
      <c r="BJ67" s="79"/>
      <c r="BK67" s="79"/>
      <c r="BL67" s="79"/>
      <c r="BM67" s="79"/>
      <c r="BN67" s="79"/>
      <c r="BO67" s="79"/>
      <c r="BP67" s="79"/>
      <c r="BQ67" s="79"/>
      <c r="BR67" s="79"/>
      <c r="BS67" s="80"/>
      <c r="BT67" s="30" t="s">
        <v>18</v>
      </c>
      <c r="BU67" s="30" t="s">
        <v>18</v>
      </c>
      <c r="BV67" s="79"/>
      <c r="BW67" s="79"/>
      <c r="BX67" s="79"/>
      <c r="BY67" s="79"/>
      <c r="BZ67" s="79"/>
      <c r="CA67" s="79"/>
      <c r="CB67" s="79"/>
      <c r="CC67" s="79"/>
      <c r="CD67" s="79"/>
      <c r="CE67" s="79"/>
      <c r="CF67" s="79"/>
      <c r="CG67" s="79"/>
      <c r="CH67" s="79"/>
      <c r="CI67" s="79"/>
      <c r="CJ67" s="79"/>
      <c r="CK67" s="79"/>
      <c r="CL67" s="79"/>
      <c r="CM67" s="79"/>
      <c r="CN67" s="79"/>
      <c r="CO67" s="79"/>
      <c r="CP67" s="79"/>
      <c r="CQ67" s="66"/>
      <c r="CR67" s="66"/>
      <c r="CS67" s="80"/>
      <c r="CT67" s="30" t="s">
        <v>18</v>
      </c>
      <c r="CU67" s="30" t="s">
        <v>18</v>
      </c>
      <c r="CV67" s="30" t="s">
        <v>18</v>
      </c>
      <c r="CW67" s="30" t="s">
        <v>18</v>
      </c>
      <c r="CX67" s="30" t="s">
        <v>18</v>
      </c>
      <c r="CY67" s="30" t="s">
        <v>18</v>
      </c>
      <c r="CZ67" s="30" t="s">
        <v>18</v>
      </c>
      <c r="DA67" s="30" t="s">
        <v>18</v>
      </c>
      <c r="DB67" s="30" t="s">
        <v>18</v>
      </c>
      <c r="DC67" s="79"/>
      <c r="DD67" s="79"/>
      <c r="DE67" s="79"/>
      <c r="DF67" s="79"/>
      <c r="DG67" s="79"/>
      <c r="DH67" s="79"/>
      <c r="DI67" s="79"/>
      <c r="DJ67" s="79"/>
      <c r="DK67" s="79"/>
      <c r="DL67" s="79"/>
      <c r="DM67" s="79"/>
      <c r="DN67" s="79"/>
      <c r="DO67" s="81"/>
      <c r="DP67" s="81"/>
      <c r="DQ67" s="82"/>
      <c r="DR67" s="81"/>
      <c r="DS67" s="80"/>
      <c r="DT67" s="30" t="s">
        <v>18</v>
      </c>
      <c r="DU67" s="30" t="s">
        <v>18</v>
      </c>
      <c r="DV67" s="79"/>
      <c r="DW67" s="79"/>
      <c r="DX67" s="79"/>
      <c r="DY67" s="79"/>
      <c r="DZ67" s="79"/>
      <c r="EA67" s="79"/>
      <c r="EB67" s="79"/>
      <c r="EC67" s="79"/>
      <c r="ED67" s="79"/>
      <c r="EE67" s="79"/>
      <c r="EF67" s="79"/>
      <c r="EG67" s="81"/>
      <c r="EH67" s="81"/>
      <c r="EI67" s="81"/>
      <c r="EJ67" s="81"/>
      <c r="EK67" s="80"/>
      <c r="EL67" s="83"/>
      <c r="EM67" s="83"/>
      <c r="EN67" s="83"/>
      <c r="EO67" s="83"/>
      <c r="EP67" s="83"/>
      <c r="EQ67" s="83"/>
      <c r="ER67" s="83"/>
      <c r="ES67" s="83"/>
      <c r="ET67" s="83"/>
      <c r="EU67" s="30" t="s">
        <v>18</v>
      </c>
      <c r="EV67" s="30" t="s">
        <v>18</v>
      </c>
      <c r="EW67" s="30" t="s">
        <v>18</v>
      </c>
      <c r="EX67" s="30" t="s">
        <v>18</v>
      </c>
      <c r="EY67" s="30" t="s">
        <v>18</v>
      </c>
      <c r="EZ67" s="30" t="s">
        <v>18</v>
      </c>
      <c r="FA67" s="30" t="s">
        <v>18</v>
      </c>
      <c r="FB67" s="30" t="s">
        <v>18</v>
      </c>
      <c r="FC67" s="79"/>
      <c r="FD67" s="79"/>
      <c r="FE67" s="79"/>
      <c r="FF67" s="79"/>
      <c r="FG67" s="79"/>
      <c r="FH67" s="81">
        <v>36</v>
      </c>
      <c r="FI67" s="81">
        <v>36</v>
      </c>
      <c r="FJ67" s="81">
        <v>36</v>
      </c>
      <c r="FK67" s="80"/>
      <c r="FL67" s="48"/>
      <c r="FM67" s="48"/>
      <c r="FN67" s="48"/>
      <c r="FO67" s="48"/>
      <c r="FP67" s="48"/>
      <c r="FQ67" s="48"/>
      <c r="FR67" s="48"/>
      <c r="FS67" s="48"/>
      <c r="FT67" s="48"/>
      <c r="FU67" s="68"/>
      <c r="FV67" s="84"/>
      <c r="FW67" s="84"/>
      <c r="FX67" s="84"/>
      <c r="FY67" s="84"/>
      <c r="FZ67" s="84"/>
      <c r="GA67" s="52">
        <f t="shared" si="12"/>
        <v>108</v>
      </c>
    </row>
    <row r="68" spans="1:257" s="1" customFormat="1" ht="15.75" thickBot="1" x14ac:dyDescent="0.3">
      <c r="A68" s="70" t="s">
        <v>142</v>
      </c>
      <c r="B68" s="70" t="s">
        <v>143</v>
      </c>
      <c r="C68" s="58"/>
      <c r="D68" s="58"/>
      <c r="E68" s="58"/>
      <c r="F68" s="58"/>
      <c r="G68" s="58"/>
      <c r="H68" s="58"/>
      <c r="I68" s="58"/>
      <c r="J68" s="58"/>
      <c r="K68" s="64"/>
      <c r="L68" s="64"/>
      <c r="M68" s="64"/>
      <c r="N68" s="64"/>
      <c r="O68" s="58"/>
      <c r="P68" s="64"/>
      <c r="Q68" s="64"/>
      <c r="R68" s="64"/>
      <c r="S68" s="64"/>
      <c r="T68" s="30" t="s">
        <v>18</v>
      </c>
      <c r="U68" s="30" t="s">
        <v>18</v>
      </c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  <c r="AQ68" s="58"/>
      <c r="AR68" s="57"/>
      <c r="AS68" s="57"/>
      <c r="AT68" s="30" t="s">
        <v>18</v>
      </c>
      <c r="AU68" s="30" t="s">
        <v>18</v>
      </c>
      <c r="AV68" s="30" t="s">
        <v>18</v>
      </c>
      <c r="AW68" s="30" t="s">
        <v>18</v>
      </c>
      <c r="AX68" s="30" t="s">
        <v>18</v>
      </c>
      <c r="AY68" s="30" t="s">
        <v>18</v>
      </c>
      <c r="AZ68" s="30" t="s">
        <v>18</v>
      </c>
      <c r="BA68" s="30" t="s">
        <v>18</v>
      </c>
      <c r="BB68" s="30" t="s">
        <v>18</v>
      </c>
      <c r="BC68" s="79"/>
      <c r="BD68" s="79"/>
      <c r="BE68" s="79"/>
      <c r="BF68" s="79"/>
      <c r="BG68" s="79"/>
      <c r="BH68" s="79"/>
      <c r="BI68" s="79"/>
      <c r="BJ68" s="79"/>
      <c r="BK68" s="79"/>
      <c r="BL68" s="79"/>
      <c r="BM68" s="79"/>
      <c r="BN68" s="79"/>
      <c r="BO68" s="79"/>
      <c r="BP68" s="79"/>
      <c r="BQ68" s="79"/>
      <c r="BR68" s="79"/>
      <c r="BS68" s="80"/>
      <c r="BT68" s="30" t="s">
        <v>18</v>
      </c>
      <c r="BU68" s="30" t="s">
        <v>18</v>
      </c>
      <c r="BV68" s="79"/>
      <c r="BW68" s="79"/>
      <c r="BX68" s="79"/>
      <c r="BY68" s="79"/>
      <c r="BZ68" s="79"/>
      <c r="CA68" s="79"/>
      <c r="CB68" s="79"/>
      <c r="CC68" s="79"/>
      <c r="CD68" s="79"/>
      <c r="CE68" s="79"/>
      <c r="CF68" s="79"/>
      <c r="CG68" s="79"/>
      <c r="CH68" s="79"/>
      <c r="CI68" s="79"/>
      <c r="CJ68" s="79"/>
      <c r="CK68" s="79"/>
      <c r="CL68" s="79"/>
      <c r="CM68" s="79"/>
      <c r="CN68" s="79"/>
      <c r="CO68" s="79"/>
      <c r="CP68" s="79"/>
      <c r="CQ68" s="66"/>
      <c r="CR68" s="66"/>
      <c r="CS68" s="80"/>
      <c r="CT68" s="30" t="s">
        <v>18</v>
      </c>
      <c r="CU68" s="30" t="s">
        <v>18</v>
      </c>
      <c r="CV68" s="30" t="s">
        <v>18</v>
      </c>
      <c r="CW68" s="30" t="s">
        <v>18</v>
      </c>
      <c r="CX68" s="30" t="s">
        <v>18</v>
      </c>
      <c r="CY68" s="30" t="s">
        <v>18</v>
      </c>
      <c r="CZ68" s="30" t="s">
        <v>18</v>
      </c>
      <c r="DA68" s="30" t="s">
        <v>18</v>
      </c>
      <c r="DB68" s="30" t="s">
        <v>18</v>
      </c>
      <c r="DC68" s="79"/>
      <c r="DD68" s="79"/>
      <c r="DE68" s="79"/>
      <c r="DF68" s="79"/>
      <c r="DG68" s="79"/>
      <c r="DH68" s="79"/>
      <c r="DI68" s="79"/>
      <c r="DJ68" s="79"/>
      <c r="DK68" s="79"/>
      <c r="DL68" s="79"/>
      <c r="DM68" s="79"/>
      <c r="DN68" s="79"/>
      <c r="DO68" s="81"/>
      <c r="DP68" s="81"/>
      <c r="DQ68" s="82"/>
      <c r="DR68" s="81"/>
      <c r="DS68" s="80"/>
      <c r="DT68" s="30" t="s">
        <v>18</v>
      </c>
      <c r="DU68" s="30" t="s">
        <v>18</v>
      </c>
      <c r="DV68" s="79"/>
      <c r="DW68" s="79"/>
      <c r="DX68" s="79"/>
      <c r="DY68" s="79"/>
      <c r="DZ68" s="79"/>
      <c r="EA68" s="79"/>
      <c r="EB68" s="79"/>
      <c r="EC68" s="79"/>
      <c r="ED68" s="79"/>
      <c r="EE68" s="79"/>
      <c r="EF68" s="79"/>
      <c r="EG68" s="81"/>
      <c r="EH68" s="81"/>
      <c r="EI68" s="81"/>
      <c r="EJ68" s="81"/>
      <c r="EK68" s="80"/>
      <c r="EL68" s="83"/>
      <c r="EM68" s="83"/>
      <c r="EN68" s="83"/>
      <c r="EO68" s="83"/>
      <c r="EP68" s="83"/>
      <c r="EQ68" s="83"/>
      <c r="ER68" s="83"/>
      <c r="ES68" s="83"/>
      <c r="ET68" s="83"/>
      <c r="EU68" s="30" t="s">
        <v>18</v>
      </c>
      <c r="EV68" s="30" t="s">
        <v>18</v>
      </c>
      <c r="EW68" s="30" t="s">
        <v>18</v>
      </c>
      <c r="EX68" s="30" t="s">
        <v>18</v>
      </c>
      <c r="EY68" s="30" t="s">
        <v>18</v>
      </c>
      <c r="EZ68" s="30" t="s">
        <v>18</v>
      </c>
      <c r="FA68" s="30" t="s">
        <v>18</v>
      </c>
      <c r="FB68" s="30" t="s">
        <v>18</v>
      </c>
      <c r="FC68" s="79"/>
      <c r="FD68" s="79"/>
      <c r="FE68" s="79"/>
      <c r="FF68" s="79"/>
      <c r="FG68" s="79"/>
      <c r="FH68" s="81"/>
      <c r="FI68" s="81"/>
      <c r="FJ68" s="81"/>
      <c r="FK68" s="80"/>
      <c r="FL68" s="48"/>
      <c r="FM68" s="48"/>
      <c r="FN68" s="48"/>
      <c r="FO68" s="48"/>
      <c r="FP68" s="48">
        <v>36</v>
      </c>
      <c r="FQ68" s="48">
        <v>36</v>
      </c>
      <c r="FR68" s="48">
        <v>36</v>
      </c>
      <c r="FS68" s="48">
        <v>36</v>
      </c>
      <c r="FT68" s="48">
        <v>36</v>
      </c>
      <c r="FU68" s="68"/>
      <c r="FV68" s="84"/>
      <c r="FW68" s="84"/>
      <c r="FX68" s="84"/>
      <c r="FY68" s="84"/>
      <c r="FZ68" s="84"/>
      <c r="GA68" s="52">
        <f t="shared" si="12"/>
        <v>180</v>
      </c>
      <c r="GB68" s="49"/>
      <c r="GC68" s="49"/>
      <c r="GD68" s="49"/>
      <c r="GE68" s="49"/>
      <c r="GF68" s="49"/>
      <c r="GG68" s="49"/>
      <c r="GH68" s="49"/>
      <c r="GI68" s="49"/>
      <c r="GJ68" s="49"/>
      <c r="GK68" s="49"/>
      <c r="GL68" s="49"/>
      <c r="GM68" s="49"/>
      <c r="GN68" s="49"/>
      <c r="GO68" s="49"/>
      <c r="GP68" s="49"/>
      <c r="GQ68" s="49"/>
      <c r="GR68" s="49"/>
      <c r="GS68" s="49"/>
      <c r="GT68" s="49"/>
      <c r="GU68" s="49"/>
      <c r="GV68" s="49"/>
      <c r="GW68" s="49"/>
      <c r="GX68" s="49"/>
      <c r="GY68" s="49"/>
      <c r="GZ68" s="49"/>
      <c r="HA68" s="49"/>
      <c r="HB68" s="49"/>
      <c r="HC68" s="49"/>
      <c r="HD68" s="49"/>
      <c r="HE68" s="49"/>
      <c r="HF68" s="49"/>
      <c r="HG68" s="49"/>
      <c r="HH68" s="49"/>
      <c r="HI68" s="49"/>
      <c r="HJ68" s="49"/>
      <c r="HK68" s="49"/>
      <c r="HL68" s="49"/>
      <c r="HM68" s="49"/>
      <c r="HN68" s="49"/>
      <c r="HO68" s="49"/>
      <c r="HP68" s="49"/>
      <c r="HQ68" s="49"/>
      <c r="HR68" s="49"/>
      <c r="HS68" s="49"/>
      <c r="HT68" s="49"/>
      <c r="HU68" s="49"/>
      <c r="HV68" s="49"/>
      <c r="HW68" s="49"/>
      <c r="HX68" s="49"/>
      <c r="HY68" s="49"/>
      <c r="HZ68" s="49"/>
      <c r="IA68" s="49"/>
      <c r="IB68" s="49"/>
      <c r="IC68" s="49"/>
      <c r="ID68" s="49"/>
      <c r="IE68" s="49"/>
      <c r="IF68" s="49"/>
      <c r="IG68" s="49"/>
      <c r="IH68" s="49"/>
      <c r="II68" s="49"/>
      <c r="IJ68" s="49"/>
      <c r="IK68" s="49"/>
      <c r="IL68" s="49"/>
      <c r="IM68" s="49"/>
      <c r="IN68" s="49"/>
      <c r="IO68" s="49"/>
      <c r="IP68" s="49"/>
      <c r="IQ68" s="49"/>
      <c r="IR68" s="49"/>
      <c r="IS68" s="49"/>
      <c r="IT68" s="49"/>
      <c r="IU68" s="49"/>
      <c r="IV68" s="49"/>
      <c r="IW68" s="49"/>
    </row>
    <row r="69" spans="1:257" ht="15.75" thickBot="1" x14ac:dyDescent="0.3">
      <c r="A69" s="72" t="s">
        <v>81</v>
      </c>
      <c r="B69" s="72" t="s">
        <v>82</v>
      </c>
      <c r="C69" s="58"/>
      <c r="D69" s="58"/>
      <c r="E69" s="58"/>
      <c r="F69" s="58"/>
      <c r="G69" s="58"/>
      <c r="H69" s="58"/>
      <c r="I69" s="58"/>
      <c r="J69" s="58"/>
      <c r="K69" s="64"/>
      <c r="L69" s="64"/>
      <c r="M69" s="64"/>
      <c r="N69" s="64"/>
      <c r="O69" s="58"/>
      <c r="P69" s="64"/>
      <c r="Q69" s="64"/>
      <c r="R69" s="64"/>
      <c r="S69" s="64"/>
      <c r="T69" s="30" t="s">
        <v>18</v>
      </c>
      <c r="U69" s="30" t="s">
        <v>18</v>
      </c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  <c r="AQ69" s="58"/>
      <c r="AR69" s="57"/>
      <c r="AS69" s="57"/>
      <c r="AT69" s="30" t="s">
        <v>18</v>
      </c>
      <c r="AU69" s="30" t="s">
        <v>18</v>
      </c>
      <c r="AV69" s="30" t="s">
        <v>18</v>
      </c>
      <c r="AW69" s="30" t="s">
        <v>18</v>
      </c>
      <c r="AX69" s="30" t="s">
        <v>18</v>
      </c>
      <c r="AY69" s="30" t="s">
        <v>18</v>
      </c>
      <c r="AZ69" s="30" t="s">
        <v>18</v>
      </c>
      <c r="BA69" s="30" t="s">
        <v>18</v>
      </c>
      <c r="BB69" s="30" t="s">
        <v>18</v>
      </c>
      <c r="BC69" s="85"/>
      <c r="BD69" s="85"/>
      <c r="BE69" s="85"/>
      <c r="BF69" s="85"/>
      <c r="BG69" s="85"/>
      <c r="BH69" s="85"/>
      <c r="BI69" s="85"/>
      <c r="BJ69" s="85"/>
      <c r="BK69" s="85"/>
      <c r="BL69" s="85"/>
      <c r="BM69" s="85"/>
      <c r="BN69" s="85"/>
      <c r="BO69" s="85"/>
      <c r="BP69" s="85"/>
      <c r="BQ69" s="85"/>
      <c r="BR69" s="85"/>
      <c r="BS69" s="86"/>
      <c r="BT69" s="30" t="s">
        <v>18</v>
      </c>
      <c r="BU69" s="30" t="s">
        <v>18</v>
      </c>
      <c r="BV69" s="85"/>
      <c r="BW69" s="85"/>
      <c r="BX69" s="85"/>
      <c r="BY69" s="85"/>
      <c r="BZ69" s="85"/>
      <c r="CA69" s="85"/>
      <c r="CB69" s="85"/>
      <c r="CC69" s="85"/>
      <c r="CD69" s="85"/>
      <c r="CE69" s="85"/>
      <c r="CF69" s="85"/>
      <c r="CG69" s="85"/>
      <c r="CH69" s="85"/>
      <c r="CI69" s="85"/>
      <c r="CJ69" s="85"/>
      <c r="CK69" s="85"/>
      <c r="CL69" s="85"/>
      <c r="CM69" s="85"/>
      <c r="CN69" s="85"/>
      <c r="CO69" s="85"/>
      <c r="CP69" s="85"/>
      <c r="CQ69" s="66"/>
      <c r="CR69" s="66"/>
      <c r="CS69" s="80"/>
      <c r="CT69" s="30" t="s">
        <v>18</v>
      </c>
      <c r="CU69" s="30" t="s">
        <v>18</v>
      </c>
      <c r="CV69" s="30" t="s">
        <v>18</v>
      </c>
      <c r="CW69" s="30" t="s">
        <v>18</v>
      </c>
      <c r="CX69" s="30" t="s">
        <v>18</v>
      </c>
      <c r="CY69" s="30" t="s">
        <v>18</v>
      </c>
      <c r="CZ69" s="30" t="s">
        <v>18</v>
      </c>
      <c r="DA69" s="30" t="s">
        <v>18</v>
      </c>
      <c r="DB69" s="30" t="s">
        <v>18</v>
      </c>
      <c r="DC69" s="85"/>
      <c r="DD69" s="85"/>
      <c r="DE69" s="85"/>
      <c r="DF69" s="85"/>
      <c r="DG69" s="85"/>
      <c r="DH69" s="85"/>
      <c r="DI69" s="85"/>
      <c r="DJ69" s="85"/>
      <c r="DK69" s="85"/>
      <c r="DL69" s="85"/>
      <c r="DM69" s="85"/>
      <c r="DN69" s="85"/>
      <c r="DO69" s="87"/>
      <c r="DP69" s="87"/>
      <c r="DQ69" s="87"/>
      <c r="DR69" s="87"/>
      <c r="DS69" s="86"/>
      <c r="DT69" s="30" t="s">
        <v>18</v>
      </c>
      <c r="DU69" s="30" t="s">
        <v>18</v>
      </c>
      <c r="DV69" s="85"/>
      <c r="DW69" s="85"/>
      <c r="DX69" s="85"/>
      <c r="DY69" s="85"/>
      <c r="DZ69" s="85"/>
      <c r="EA69" s="85"/>
      <c r="EB69" s="85"/>
      <c r="EC69" s="85"/>
      <c r="ED69" s="85"/>
      <c r="EE69" s="85"/>
      <c r="EF69" s="85"/>
      <c r="EG69" s="87"/>
      <c r="EH69" s="87"/>
      <c r="EI69" s="87"/>
      <c r="EJ69" s="87"/>
      <c r="EK69" s="86"/>
      <c r="EL69" s="88"/>
      <c r="EM69" s="88"/>
      <c r="EN69" s="88"/>
      <c r="EO69" s="88"/>
      <c r="EP69" s="88"/>
      <c r="EQ69" s="88"/>
      <c r="ER69" s="88"/>
      <c r="ES69" s="88"/>
      <c r="ET69" s="88"/>
      <c r="EU69" s="30" t="s">
        <v>18</v>
      </c>
      <c r="EV69" s="30" t="s">
        <v>18</v>
      </c>
      <c r="EW69" s="30" t="s">
        <v>18</v>
      </c>
      <c r="EX69" s="30" t="s">
        <v>18</v>
      </c>
      <c r="EY69" s="30" t="s">
        <v>18</v>
      </c>
      <c r="EZ69" s="30" t="s">
        <v>18</v>
      </c>
      <c r="FA69" s="30" t="s">
        <v>18</v>
      </c>
      <c r="FB69" s="30" t="s">
        <v>18</v>
      </c>
      <c r="FC69" s="85"/>
      <c r="FD69" s="85"/>
      <c r="FE69" s="85"/>
      <c r="FF69" s="85"/>
      <c r="FG69" s="85"/>
      <c r="FH69" s="87"/>
      <c r="FI69" s="87"/>
      <c r="FJ69" s="87"/>
      <c r="FK69" s="86"/>
      <c r="FL69" s="48"/>
      <c r="FM69" s="48"/>
      <c r="FN69" s="48"/>
      <c r="FO69" s="48"/>
      <c r="FP69" s="48"/>
      <c r="FQ69" s="48"/>
      <c r="FR69" s="48"/>
      <c r="FS69" s="48"/>
      <c r="FT69" s="48"/>
      <c r="FU69" s="68">
        <v>36</v>
      </c>
      <c r="FV69" s="68">
        <v>36</v>
      </c>
      <c r="FW69" s="68">
        <v>36</v>
      </c>
      <c r="FX69" s="68">
        <v>36</v>
      </c>
      <c r="FY69" s="68">
        <v>36</v>
      </c>
      <c r="FZ69" s="68">
        <v>36</v>
      </c>
      <c r="GA69" s="52">
        <f t="shared" si="12"/>
        <v>216</v>
      </c>
    </row>
    <row r="70" spans="1:257" ht="15.75" thickBot="1" x14ac:dyDescent="0.3">
      <c r="A70" s="89"/>
      <c r="B70" s="89" t="s">
        <v>83</v>
      </c>
      <c r="C70" s="58">
        <f>C7+C24+C31+C45</f>
        <v>36</v>
      </c>
      <c r="D70" s="58">
        <f t="shared" ref="D70:BO70" si="133">D7+D24+D31+D45</f>
        <v>36</v>
      </c>
      <c r="E70" s="58">
        <f t="shared" si="133"/>
        <v>36</v>
      </c>
      <c r="F70" s="58">
        <f t="shared" si="133"/>
        <v>36</v>
      </c>
      <c r="G70" s="58">
        <f t="shared" si="133"/>
        <v>36</v>
      </c>
      <c r="H70" s="58">
        <f t="shared" si="133"/>
        <v>36</v>
      </c>
      <c r="I70" s="58">
        <f t="shared" si="133"/>
        <v>36</v>
      </c>
      <c r="J70" s="58">
        <f t="shared" si="133"/>
        <v>36</v>
      </c>
      <c r="K70" s="58">
        <f t="shared" si="133"/>
        <v>36</v>
      </c>
      <c r="L70" s="58">
        <f t="shared" si="133"/>
        <v>36</v>
      </c>
      <c r="M70" s="58">
        <f t="shared" si="133"/>
        <v>36</v>
      </c>
      <c r="N70" s="58">
        <f t="shared" si="133"/>
        <v>36</v>
      </c>
      <c r="O70" s="58">
        <f t="shared" si="133"/>
        <v>36</v>
      </c>
      <c r="P70" s="58">
        <f t="shared" si="133"/>
        <v>36</v>
      </c>
      <c r="Q70" s="58">
        <f t="shared" si="133"/>
        <v>36</v>
      </c>
      <c r="R70" s="58">
        <f t="shared" si="133"/>
        <v>36</v>
      </c>
      <c r="S70" s="58">
        <f t="shared" si="133"/>
        <v>36</v>
      </c>
      <c r="T70" s="30" t="s">
        <v>18</v>
      </c>
      <c r="U70" s="30" t="s">
        <v>18</v>
      </c>
      <c r="V70" s="58">
        <f t="shared" si="133"/>
        <v>36</v>
      </c>
      <c r="W70" s="58">
        <f t="shared" si="133"/>
        <v>36</v>
      </c>
      <c r="X70" s="58">
        <f t="shared" si="133"/>
        <v>36</v>
      </c>
      <c r="Y70" s="58">
        <f t="shared" si="133"/>
        <v>36</v>
      </c>
      <c r="Z70" s="58">
        <f t="shared" si="133"/>
        <v>36</v>
      </c>
      <c r="AA70" s="58">
        <f t="shared" si="133"/>
        <v>36</v>
      </c>
      <c r="AB70" s="58">
        <f t="shared" si="133"/>
        <v>36</v>
      </c>
      <c r="AC70" s="58">
        <f t="shared" si="133"/>
        <v>36</v>
      </c>
      <c r="AD70" s="58">
        <f t="shared" si="133"/>
        <v>36</v>
      </c>
      <c r="AE70" s="58">
        <f t="shared" si="133"/>
        <v>36</v>
      </c>
      <c r="AF70" s="58">
        <f t="shared" si="133"/>
        <v>36</v>
      </c>
      <c r="AG70" s="58">
        <f t="shared" si="133"/>
        <v>36</v>
      </c>
      <c r="AH70" s="58">
        <f t="shared" si="133"/>
        <v>36</v>
      </c>
      <c r="AI70" s="58">
        <f t="shared" si="133"/>
        <v>36</v>
      </c>
      <c r="AJ70" s="58">
        <f t="shared" si="133"/>
        <v>36</v>
      </c>
      <c r="AK70" s="58">
        <f t="shared" si="133"/>
        <v>36</v>
      </c>
      <c r="AL70" s="58">
        <f t="shared" si="133"/>
        <v>36</v>
      </c>
      <c r="AM70" s="58">
        <f t="shared" si="133"/>
        <v>36</v>
      </c>
      <c r="AN70" s="58">
        <f t="shared" si="133"/>
        <v>36</v>
      </c>
      <c r="AO70" s="58">
        <f t="shared" si="133"/>
        <v>36</v>
      </c>
      <c r="AP70" s="58">
        <f t="shared" si="133"/>
        <v>36</v>
      </c>
      <c r="AQ70" s="58">
        <f t="shared" si="133"/>
        <v>36</v>
      </c>
      <c r="AR70" s="58">
        <f t="shared" si="133"/>
        <v>36</v>
      </c>
      <c r="AS70" s="58">
        <f t="shared" si="133"/>
        <v>36</v>
      </c>
      <c r="AT70" s="30" t="s">
        <v>18</v>
      </c>
      <c r="AU70" s="30" t="s">
        <v>18</v>
      </c>
      <c r="AV70" s="30" t="s">
        <v>18</v>
      </c>
      <c r="AW70" s="30" t="s">
        <v>18</v>
      </c>
      <c r="AX70" s="30" t="s">
        <v>18</v>
      </c>
      <c r="AY70" s="30" t="s">
        <v>18</v>
      </c>
      <c r="AZ70" s="30" t="s">
        <v>18</v>
      </c>
      <c r="BA70" s="30" t="s">
        <v>18</v>
      </c>
      <c r="BB70" s="30" t="s">
        <v>18</v>
      </c>
      <c r="BC70" s="58">
        <f t="shared" si="133"/>
        <v>36</v>
      </c>
      <c r="BD70" s="58">
        <f t="shared" si="133"/>
        <v>36</v>
      </c>
      <c r="BE70" s="58">
        <f t="shared" si="133"/>
        <v>36</v>
      </c>
      <c r="BF70" s="58">
        <f t="shared" si="133"/>
        <v>36</v>
      </c>
      <c r="BG70" s="58">
        <f t="shared" si="133"/>
        <v>36</v>
      </c>
      <c r="BH70" s="58">
        <f t="shared" si="133"/>
        <v>36</v>
      </c>
      <c r="BI70" s="58">
        <f t="shared" si="133"/>
        <v>36</v>
      </c>
      <c r="BJ70" s="58">
        <f t="shared" si="133"/>
        <v>36</v>
      </c>
      <c r="BK70" s="58">
        <f t="shared" si="133"/>
        <v>36</v>
      </c>
      <c r="BL70" s="58">
        <f t="shared" si="133"/>
        <v>36</v>
      </c>
      <c r="BM70" s="58">
        <f t="shared" si="133"/>
        <v>36</v>
      </c>
      <c r="BN70" s="58">
        <f t="shared" si="133"/>
        <v>36</v>
      </c>
      <c r="BO70" s="58">
        <f t="shared" si="133"/>
        <v>36</v>
      </c>
      <c r="BP70" s="58">
        <f t="shared" ref="BP70:EA70" si="134">BP7+BP24+BP31+BP45</f>
        <v>36</v>
      </c>
      <c r="BQ70" s="58">
        <f t="shared" si="134"/>
        <v>36</v>
      </c>
      <c r="BR70" s="58">
        <f t="shared" si="134"/>
        <v>36</v>
      </c>
      <c r="BS70" s="58">
        <f t="shared" si="134"/>
        <v>36</v>
      </c>
      <c r="BT70" s="30" t="s">
        <v>18</v>
      </c>
      <c r="BU70" s="30" t="s">
        <v>18</v>
      </c>
      <c r="BV70" s="58">
        <f t="shared" si="134"/>
        <v>36</v>
      </c>
      <c r="BW70" s="58">
        <f t="shared" si="134"/>
        <v>36</v>
      </c>
      <c r="BX70" s="58">
        <f t="shared" si="134"/>
        <v>36</v>
      </c>
      <c r="BY70" s="58">
        <f t="shared" si="134"/>
        <v>36</v>
      </c>
      <c r="BZ70" s="58">
        <f t="shared" si="134"/>
        <v>36</v>
      </c>
      <c r="CA70" s="58">
        <f t="shared" si="134"/>
        <v>36</v>
      </c>
      <c r="CB70" s="58">
        <f t="shared" si="134"/>
        <v>36</v>
      </c>
      <c r="CC70" s="58">
        <f t="shared" si="134"/>
        <v>36</v>
      </c>
      <c r="CD70" s="58">
        <f t="shared" si="134"/>
        <v>36</v>
      </c>
      <c r="CE70" s="58">
        <f t="shared" si="134"/>
        <v>36</v>
      </c>
      <c r="CF70" s="58">
        <f t="shared" si="134"/>
        <v>36</v>
      </c>
      <c r="CG70" s="58">
        <f t="shared" si="134"/>
        <v>36</v>
      </c>
      <c r="CH70" s="58">
        <f t="shared" si="134"/>
        <v>36</v>
      </c>
      <c r="CI70" s="58">
        <f t="shared" si="134"/>
        <v>36</v>
      </c>
      <c r="CJ70" s="58">
        <f t="shared" si="134"/>
        <v>36</v>
      </c>
      <c r="CK70" s="58">
        <f t="shared" si="134"/>
        <v>36</v>
      </c>
      <c r="CL70" s="58">
        <f t="shared" si="134"/>
        <v>36</v>
      </c>
      <c r="CM70" s="58">
        <f t="shared" si="134"/>
        <v>36</v>
      </c>
      <c r="CN70" s="58">
        <f t="shared" si="134"/>
        <v>36</v>
      </c>
      <c r="CO70" s="58">
        <f t="shared" si="134"/>
        <v>36</v>
      </c>
      <c r="CP70" s="58">
        <f t="shared" si="134"/>
        <v>36</v>
      </c>
      <c r="CQ70" s="58">
        <f t="shared" si="134"/>
        <v>36</v>
      </c>
      <c r="CR70" s="58">
        <f t="shared" si="134"/>
        <v>36</v>
      </c>
      <c r="CS70" s="58">
        <f t="shared" si="134"/>
        <v>36</v>
      </c>
      <c r="CT70" s="30" t="s">
        <v>18</v>
      </c>
      <c r="CU70" s="30" t="s">
        <v>18</v>
      </c>
      <c r="CV70" s="30" t="s">
        <v>18</v>
      </c>
      <c r="CW70" s="30" t="s">
        <v>18</v>
      </c>
      <c r="CX70" s="30" t="s">
        <v>18</v>
      </c>
      <c r="CY70" s="30" t="s">
        <v>18</v>
      </c>
      <c r="CZ70" s="30" t="s">
        <v>18</v>
      </c>
      <c r="DA70" s="30" t="s">
        <v>18</v>
      </c>
      <c r="DB70" s="30" t="s">
        <v>18</v>
      </c>
      <c r="DC70" s="58">
        <f t="shared" si="134"/>
        <v>36</v>
      </c>
      <c r="DD70" s="58">
        <f t="shared" si="134"/>
        <v>36</v>
      </c>
      <c r="DE70" s="58">
        <f t="shared" si="134"/>
        <v>36</v>
      </c>
      <c r="DF70" s="58">
        <f t="shared" si="134"/>
        <v>36</v>
      </c>
      <c r="DG70" s="58">
        <f t="shared" si="134"/>
        <v>36</v>
      </c>
      <c r="DH70" s="58">
        <f t="shared" si="134"/>
        <v>36</v>
      </c>
      <c r="DI70" s="58">
        <f t="shared" si="134"/>
        <v>36</v>
      </c>
      <c r="DJ70" s="58">
        <f t="shared" si="134"/>
        <v>36</v>
      </c>
      <c r="DK70" s="58">
        <f t="shared" si="134"/>
        <v>36</v>
      </c>
      <c r="DL70" s="58">
        <f t="shared" si="134"/>
        <v>36</v>
      </c>
      <c r="DM70" s="58">
        <f t="shared" si="134"/>
        <v>36</v>
      </c>
      <c r="DN70" s="58">
        <f t="shared" si="134"/>
        <v>36</v>
      </c>
      <c r="DO70" s="58">
        <f t="shared" si="134"/>
        <v>36</v>
      </c>
      <c r="DP70" s="58">
        <f t="shared" si="134"/>
        <v>36</v>
      </c>
      <c r="DQ70" s="58">
        <f t="shared" si="134"/>
        <v>36</v>
      </c>
      <c r="DR70" s="58">
        <f t="shared" si="134"/>
        <v>36</v>
      </c>
      <c r="DS70" s="58">
        <f t="shared" si="134"/>
        <v>36</v>
      </c>
      <c r="DT70" s="30" t="s">
        <v>18</v>
      </c>
      <c r="DU70" s="30" t="s">
        <v>18</v>
      </c>
      <c r="DV70" s="58">
        <f t="shared" si="134"/>
        <v>36</v>
      </c>
      <c r="DW70" s="58">
        <f t="shared" si="134"/>
        <v>36</v>
      </c>
      <c r="DX70" s="58">
        <f t="shared" si="134"/>
        <v>36</v>
      </c>
      <c r="DY70" s="58">
        <f t="shared" si="134"/>
        <v>36</v>
      </c>
      <c r="DZ70" s="58">
        <f t="shared" si="134"/>
        <v>36</v>
      </c>
      <c r="EA70" s="58">
        <f t="shared" si="134"/>
        <v>36</v>
      </c>
      <c r="EB70" s="58">
        <f t="shared" ref="EB70:FT70" si="135">EB7+EB24+EB31+EB45</f>
        <v>36</v>
      </c>
      <c r="EC70" s="58">
        <f t="shared" si="135"/>
        <v>36</v>
      </c>
      <c r="ED70" s="58">
        <f t="shared" si="135"/>
        <v>36</v>
      </c>
      <c r="EE70" s="58">
        <f t="shared" si="135"/>
        <v>36</v>
      </c>
      <c r="EF70" s="58">
        <f t="shared" si="135"/>
        <v>36</v>
      </c>
      <c r="EG70" s="58">
        <f t="shared" si="135"/>
        <v>36</v>
      </c>
      <c r="EH70" s="58">
        <f t="shared" si="135"/>
        <v>36</v>
      </c>
      <c r="EI70" s="58">
        <f t="shared" si="135"/>
        <v>36</v>
      </c>
      <c r="EJ70" s="58">
        <f t="shared" si="135"/>
        <v>36</v>
      </c>
      <c r="EK70" s="58">
        <f t="shared" si="135"/>
        <v>36</v>
      </c>
      <c r="EL70" s="58">
        <f t="shared" si="135"/>
        <v>36</v>
      </c>
      <c r="EM70" s="58">
        <f t="shared" si="135"/>
        <v>36</v>
      </c>
      <c r="EN70" s="58">
        <f t="shared" si="135"/>
        <v>36</v>
      </c>
      <c r="EO70" s="58">
        <f t="shared" si="135"/>
        <v>36</v>
      </c>
      <c r="EP70" s="58">
        <f t="shared" si="135"/>
        <v>36</v>
      </c>
      <c r="EQ70" s="58">
        <f t="shared" si="135"/>
        <v>36</v>
      </c>
      <c r="ER70" s="58">
        <f t="shared" si="135"/>
        <v>36</v>
      </c>
      <c r="ES70" s="58">
        <f t="shared" si="135"/>
        <v>36</v>
      </c>
      <c r="ET70" s="58">
        <f t="shared" si="135"/>
        <v>36</v>
      </c>
      <c r="EU70" s="30" t="s">
        <v>18</v>
      </c>
      <c r="EV70" s="30" t="s">
        <v>18</v>
      </c>
      <c r="EW70" s="30" t="s">
        <v>18</v>
      </c>
      <c r="EX70" s="30" t="s">
        <v>18</v>
      </c>
      <c r="EY70" s="30" t="s">
        <v>18</v>
      </c>
      <c r="EZ70" s="30" t="s">
        <v>18</v>
      </c>
      <c r="FA70" s="30" t="s">
        <v>18</v>
      </c>
      <c r="FB70" s="30" t="s">
        <v>18</v>
      </c>
      <c r="FC70" s="58">
        <f t="shared" si="135"/>
        <v>36</v>
      </c>
      <c r="FD70" s="58">
        <f t="shared" si="135"/>
        <v>36</v>
      </c>
      <c r="FE70" s="58">
        <f t="shared" si="135"/>
        <v>36</v>
      </c>
      <c r="FF70" s="58">
        <f t="shared" si="135"/>
        <v>36</v>
      </c>
      <c r="FG70" s="58">
        <f t="shared" si="135"/>
        <v>36</v>
      </c>
      <c r="FH70" s="58">
        <f t="shared" si="135"/>
        <v>36</v>
      </c>
      <c r="FI70" s="58">
        <f t="shared" si="135"/>
        <v>36</v>
      </c>
      <c r="FJ70" s="58">
        <f t="shared" si="135"/>
        <v>36</v>
      </c>
      <c r="FK70" s="58">
        <f t="shared" si="135"/>
        <v>36</v>
      </c>
      <c r="FL70" s="58">
        <f t="shared" si="135"/>
        <v>36</v>
      </c>
      <c r="FM70" s="58">
        <f t="shared" si="135"/>
        <v>36</v>
      </c>
      <c r="FN70" s="58">
        <f t="shared" si="135"/>
        <v>36</v>
      </c>
      <c r="FO70" s="58">
        <f t="shared" si="135"/>
        <v>36</v>
      </c>
      <c r="FP70" s="58">
        <f t="shared" si="135"/>
        <v>36</v>
      </c>
      <c r="FQ70" s="58">
        <f t="shared" si="135"/>
        <v>36</v>
      </c>
      <c r="FR70" s="58">
        <f t="shared" si="135"/>
        <v>36</v>
      </c>
      <c r="FS70" s="58">
        <f t="shared" si="135"/>
        <v>36</v>
      </c>
      <c r="FT70" s="58">
        <f t="shared" si="135"/>
        <v>36</v>
      </c>
      <c r="FU70" s="68">
        <f>FU69</f>
        <v>36</v>
      </c>
      <c r="FV70" s="68">
        <f t="shared" ref="FV70:FZ70" si="136">FV69</f>
        <v>36</v>
      </c>
      <c r="FW70" s="68">
        <f t="shared" si="136"/>
        <v>36</v>
      </c>
      <c r="FX70" s="68">
        <f t="shared" si="136"/>
        <v>36</v>
      </c>
      <c r="FY70" s="68">
        <f t="shared" si="136"/>
        <v>36</v>
      </c>
      <c r="FZ70" s="68">
        <f t="shared" si="136"/>
        <v>36</v>
      </c>
      <c r="GA70" s="52">
        <f t="shared" si="12"/>
        <v>5328</v>
      </c>
    </row>
    <row r="71" spans="1:257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10"/>
      <c r="DC71" s="9"/>
      <c r="DD71" s="9"/>
      <c r="DE71" s="9"/>
      <c r="DF71" s="3"/>
      <c r="DG71" s="3"/>
      <c r="DH71" s="3"/>
      <c r="DI71" s="3"/>
      <c r="DJ71" s="3"/>
      <c r="DK71" s="3"/>
      <c r="DL71" s="4"/>
      <c r="DM71" s="4"/>
      <c r="DN71" s="4"/>
      <c r="DO71" s="4"/>
      <c r="DP71" s="9"/>
      <c r="DQ71" s="9"/>
      <c r="DR71" s="9"/>
      <c r="DS71" s="9"/>
      <c r="DT71" s="18"/>
      <c r="DU71" s="18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</row>
    <row r="72" spans="1:257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10"/>
      <c r="DC72" s="9"/>
      <c r="DD72" s="9"/>
      <c r="DE72" s="9"/>
      <c r="DF72" s="3"/>
      <c r="DG72" s="3"/>
      <c r="DH72" s="3"/>
      <c r="DI72" s="3"/>
      <c r="DJ72" s="3"/>
      <c r="DK72" s="3"/>
      <c r="DL72" s="4"/>
      <c r="DM72" s="4"/>
      <c r="DN72" s="4"/>
      <c r="DO72" s="4"/>
      <c r="DP72" s="9"/>
      <c r="DQ72" s="9"/>
      <c r="DR72" s="9"/>
      <c r="DS72" s="9"/>
      <c r="DT72" s="18"/>
      <c r="DU72" s="18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</row>
    <row r="73" spans="1:257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10"/>
      <c r="DC73" s="9"/>
      <c r="DD73" s="9"/>
      <c r="DE73" s="9"/>
      <c r="DF73" s="3"/>
      <c r="DG73" s="3"/>
      <c r="DH73" s="3"/>
      <c r="DI73" s="3"/>
      <c r="DJ73" s="3"/>
      <c r="DK73" s="3"/>
      <c r="DL73" s="4"/>
      <c r="DM73" s="4"/>
      <c r="DN73" s="4"/>
      <c r="DO73" s="4"/>
      <c r="DP73" s="9"/>
      <c r="DQ73" s="9"/>
      <c r="DR73" s="9"/>
      <c r="DS73" s="9"/>
      <c r="DT73" s="18"/>
      <c r="DU73" s="18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</row>
    <row r="74" spans="1:257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10"/>
      <c r="DC74" s="9"/>
      <c r="DD74" s="9"/>
      <c r="DE74" s="9"/>
      <c r="DF74" s="3"/>
      <c r="DG74" s="3"/>
      <c r="DH74" s="3"/>
      <c r="DI74" s="3"/>
      <c r="DJ74" s="3"/>
      <c r="DK74" s="3"/>
      <c r="DL74" s="4"/>
      <c r="DM74" s="4"/>
      <c r="DN74" s="4"/>
      <c r="DO74" s="4"/>
      <c r="DP74" s="9"/>
      <c r="DQ74" s="9"/>
      <c r="DR74" s="9"/>
      <c r="DS74" s="9"/>
      <c r="DT74" s="18"/>
      <c r="DU74" s="18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</row>
    <row r="75" spans="1:257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10"/>
      <c r="DC75" s="9"/>
      <c r="DD75" s="9"/>
      <c r="DE75" s="9"/>
      <c r="DF75" s="3"/>
      <c r="DG75" s="3"/>
      <c r="DH75" s="3"/>
      <c r="DI75" s="3"/>
      <c r="DJ75" s="3"/>
      <c r="DK75" s="3"/>
      <c r="DL75" s="4"/>
      <c r="DM75" s="4"/>
      <c r="DN75" s="4"/>
      <c r="DO75" s="4"/>
      <c r="DP75" s="9"/>
      <c r="DQ75" s="9"/>
      <c r="DR75" s="9"/>
      <c r="DS75" s="9"/>
      <c r="DT75" s="18"/>
      <c r="DU75" s="18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</row>
    <row r="76" spans="1:257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10"/>
      <c r="DC76" s="9"/>
      <c r="DD76" s="9"/>
      <c r="DE76" s="9"/>
      <c r="DF76" s="3"/>
      <c r="DG76" s="3"/>
      <c r="DH76" s="3"/>
      <c r="DI76" s="3"/>
      <c r="DJ76" s="3"/>
      <c r="DK76" s="3"/>
      <c r="DL76" s="4"/>
      <c r="DM76" s="4"/>
      <c r="DN76" s="4"/>
      <c r="DO76" s="4"/>
      <c r="DP76" s="9"/>
      <c r="DQ76" s="9"/>
      <c r="DR76" s="9"/>
      <c r="DS76" s="9"/>
      <c r="DT76" s="18"/>
      <c r="DU76" s="18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</row>
    <row r="77" spans="1:257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10"/>
      <c r="DC77" s="9"/>
      <c r="DD77" s="9"/>
      <c r="DE77" s="9"/>
      <c r="DF77" s="3"/>
      <c r="DG77" s="3"/>
      <c r="DH77" s="3"/>
      <c r="DI77" s="3"/>
      <c r="DJ77" s="3"/>
      <c r="DK77" s="3"/>
      <c r="DL77" s="4"/>
      <c r="DM77" s="4"/>
      <c r="DN77" s="4"/>
      <c r="DO77" s="4"/>
      <c r="DP77" s="9"/>
      <c r="DQ77" s="9"/>
      <c r="DR77" s="9"/>
      <c r="DS77" s="9"/>
      <c r="DT77" s="18"/>
      <c r="DU77" s="18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</row>
    <row r="78" spans="1:257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10"/>
      <c r="DC78" s="9"/>
      <c r="DD78" s="9"/>
      <c r="DE78" s="9"/>
      <c r="DF78" s="3"/>
      <c r="DG78" s="3"/>
      <c r="DH78" s="3"/>
      <c r="DI78" s="3"/>
      <c r="DJ78" s="3"/>
      <c r="DK78" s="3"/>
      <c r="DL78" s="4"/>
      <c r="DM78" s="4"/>
      <c r="DN78" s="4"/>
      <c r="DO78" s="4"/>
      <c r="DP78" s="9"/>
      <c r="DQ78" s="9"/>
      <c r="DR78" s="9"/>
      <c r="DS78" s="9"/>
      <c r="DT78" s="18"/>
      <c r="DU78" s="18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</row>
    <row r="79" spans="1:257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10"/>
      <c r="DC79" s="9"/>
      <c r="DD79" s="9"/>
      <c r="DE79" s="9"/>
      <c r="DF79" s="3"/>
      <c r="DG79" s="3"/>
      <c r="DH79" s="3"/>
      <c r="DI79" s="3"/>
      <c r="DJ79" s="3"/>
      <c r="DK79" s="3"/>
      <c r="DL79" s="4"/>
      <c r="DM79" s="4"/>
      <c r="DN79" s="4"/>
      <c r="DO79" s="4"/>
      <c r="DP79" s="9"/>
      <c r="DQ79" s="9"/>
      <c r="DR79" s="9"/>
      <c r="DS79" s="9"/>
      <c r="DT79" s="18"/>
      <c r="DU79" s="18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</row>
    <row r="80" spans="1:257" x14ac:dyDescent="0.25"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10"/>
      <c r="DC80" s="9"/>
      <c r="DD80" s="9"/>
      <c r="DE80" s="9"/>
      <c r="DF80" s="3"/>
      <c r="DG80" s="3"/>
      <c r="DH80" s="3"/>
      <c r="DI80" s="3"/>
      <c r="DJ80" s="3"/>
      <c r="DK80" s="3"/>
      <c r="DL80" s="4"/>
      <c r="DM80" s="4"/>
      <c r="DN80" s="4"/>
      <c r="DO80" s="4"/>
      <c r="DP80" s="9"/>
      <c r="DQ80" s="9"/>
      <c r="DR80" s="9"/>
      <c r="DS80" s="9"/>
      <c r="DT80" s="18"/>
      <c r="DU80" s="18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</row>
    <row r="81" spans="49:184" x14ac:dyDescent="0.25"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10"/>
      <c r="DC81" s="9"/>
      <c r="DD81" s="9"/>
      <c r="DE81" s="9"/>
      <c r="DF81" s="3"/>
      <c r="DG81" s="3"/>
      <c r="DH81" s="3"/>
      <c r="DI81" s="3"/>
      <c r="DJ81" s="3"/>
      <c r="DK81" s="3"/>
      <c r="DL81" s="4"/>
      <c r="DM81" s="4"/>
      <c r="DN81" s="4"/>
      <c r="DO81" s="4"/>
      <c r="DP81" s="9"/>
      <c r="DQ81" s="9"/>
      <c r="DR81" s="9"/>
      <c r="DS81" s="9"/>
      <c r="DT81" s="18"/>
      <c r="DU81" s="18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</row>
    <row r="82" spans="49:184" x14ac:dyDescent="0.25"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10"/>
      <c r="DC82" s="9"/>
      <c r="DD82" s="9"/>
      <c r="DE82" s="9"/>
      <c r="DF82" s="3"/>
      <c r="DG82" s="3"/>
      <c r="DH82" s="3"/>
      <c r="DI82" s="3"/>
      <c r="DJ82" s="3"/>
      <c r="DK82" s="3"/>
      <c r="DL82" s="4"/>
      <c r="DM82" s="4"/>
      <c r="DN82" s="4"/>
      <c r="DO82" s="4"/>
      <c r="DP82" s="9"/>
      <c r="DQ82" s="9"/>
      <c r="DR82" s="9"/>
      <c r="DS82" s="9"/>
      <c r="DT82" s="18"/>
      <c r="DU82" s="18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</row>
    <row r="83" spans="49:184" x14ac:dyDescent="0.25"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10"/>
      <c r="DC83" s="9"/>
      <c r="DD83" s="9"/>
      <c r="DE83" s="9"/>
      <c r="DF83" s="3"/>
      <c r="DG83" s="3"/>
      <c r="DH83" s="3"/>
      <c r="DI83" s="3"/>
      <c r="DJ83" s="3"/>
      <c r="DK83" s="3"/>
      <c r="DL83" s="4"/>
      <c r="DM83" s="4"/>
      <c r="DN83" s="4"/>
      <c r="DO83" s="4"/>
      <c r="DP83" s="9"/>
      <c r="DQ83" s="9"/>
      <c r="DR83" s="9"/>
      <c r="DS83" s="9"/>
      <c r="DT83" s="18"/>
      <c r="DU83" s="18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</row>
    <row r="84" spans="49:184" x14ac:dyDescent="0.25"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10"/>
      <c r="DC84" s="9"/>
      <c r="DD84" s="9"/>
      <c r="DE84" s="9"/>
      <c r="DF84" s="3"/>
      <c r="DG84" s="3"/>
      <c r="DH84" s="3"/>
      <c r="DI84" s="3"/>
      <c r="DJ84" s="3"/>
      <c r="DK84" s="3"/>
      <c r="DL84" s="4"/>
      <c r="DM84" s="4"/>
      <c r="DN84" s="4"/>
      <c r="DO84" s="4"/>
      <c r="DP84" s="9"/>
      <c r="DQ84" s="9"/>
      <c r="DR84" s="9"/>
      <c r="DS84" s="9"/>
      <c r="DT84" s="18"/>
      <c r="DU84" s="18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</row>
    <row r="85" spans="49:184" x14ac:dyDescent="0.25"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10"/>
      <c r="DC85" s="9"/>
      <c r="DD85" s="9"/>
      <c r="DE85" s="9"/>
      <c r="DF85" s="3"/>
      <c r="DG85" s="3"/>
      <c r="DH85" s="3"/>
      <c r="DI85" s="3"/>
      <c r="DJ85" s="3"/>
      <c r="DK85" s="3"/>
      <c r="DL85" s="4"/>
      <c r="DM85" s="4"/>
      <c r="DN85" s="4"/>
      <c r="DO85" s="4"/>
      <c r="DP85" s="9"/>
      <c r="DQ85" s="9"/>
      <c r="DR85" s="9"/>
      <c r="DS85" s="9"/>
      <c r="DT85" s="18"/>
      <c r="DU85" s="18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</row>
    <row r="86" spans="49:184" x14ac:dyDescent="0.25"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10"/>
      <c r="DC86" s="9"/>
      <c r="DD86" s="9"/>
      <c r="DE86" s="9"/>
      <c r="DF86" s="3"/>
      <c r="DG86" s="3"/>
      <c r="DH86" s="3"/>
      <c r="DI86" s="3"/>
      <c r="DJ86" s="3"/>
      <c r="DK86" s="3"/>
      <c r="DL86" s="4"/>
      <c r="DM86" s="4"/>
      <c r="DN86" s="4"/>
      <c r="DO86" s="4"/>
      <c r="DP86" s="9"/>
      <c r="DQ86" s="9"/>
      <c r="DR86" s="9"/>
      <c r="DS86" s="9"/>
      <c r="DT86" s="18"/>
      <c r="DU86" s="18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</row>
    <row r="87" spans="49:184" x14ac:dyDescent="0.25"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10"/>
      <c r="DC87" s="9"/>
      <c r="DD87" s="9"/>
      <c r="DE87" s="9"/>
      <c r="DF87" s="3"/>
      <c r="DG87" s="3"/>
      <c r="DH87" s="3"/>
      <c r="DI87" s="3"/>
      <c r="DJ87" s="3"/>
      <c r="DK87" s="3"/>
      <c r="DL87" s="4"/>
      <c r="DM87" s="4"/>
      <c r="DN87" s="4"/>
      <c r="DO87" s="4"/>
      <c r="DP87" s="9"/>
      <c r="DQ87" s="9"/>
      <c r="DR87" s="9"/>
      <c r="DS87" s="9"/>
      <c r="DT87" s="18"/>
      <c r="DU87" s="18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</row>
    <row r="88" spans="49:184" x14ac:dyDescent="0.25"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10"/>
      <c r="DC88" s="9"/>
      <c r="DD88" s="9"/>
      <c r="DE88" s="9"/>
      <c r="DF88" s="3"/>
      <c r="DG88" s="3"/>
      <c r="DH88" s="3"/>
      <c r="DI88" s="3"/>
      <c r="DJ88" s="3"/>
      <c r="DK88" s="3"/>
      <c r="DL88" s="4"/>
      <c r="DM88" s="4"/>
      <c r="DN88" s="4"/>
      <c r="DO88" s="4"/>
      <c r="DP88" s="9"/>
      <c r="DQ88" s="9"/>
      <c r="DR88" s="9"/>
      <c r="DS88" s="9"/>
      <c r="DT88" s="18"/>
      <c r="DU88" s="18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</row>
    <row r="89" spans="49:184" x14ac:dyDescent="0.25"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10"/>
      <c r="DC89" s="9"/>
      <c r="DD89" s="9"/>
      <c r="DE89" s="9"/>
      <c r="DF89" s="3"/>
      <c r="DG89" s="3"/>
      <c r="DH89" s="3"/>
      <c r="DI89" s="3"/>
      <c r="DJ89" s="3"/>
      <c r="DK89" s="3"/>
      <c r="DL89" s="4"/>
      <c r="DM89" s="4"/>
      <c r="DN89" s="4"/>
      <c r="DO89" s="4"/>
      <c r="DP89" s="9"/>
      <c r="DQ89" s="9"/>
      <c r="DR89" s="9"/>
      <c r="DS89" s="9"/>
      <c r="DT89" s="18"/>
      <c r="DU89" s="18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</row>
    <row r="90" spans="49:184" x14ac:dyDescent="0.25"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10"/>
      <c r="DC90" s="9"/>
      <c r="DD90" s="9"/>
      <c r="DE90" s="9"/>
      <c r="DF90" s="3"/>
      <c r="DG90" s="3"/>
      <c r="DH90" s="3"/>
      <c r="DI90" s="3"/>
      <c r="DJ90" s="3"/>
      <c r="DK90" s="3"/>
      <c r="DL90" s="4"/>
      <c r="DM90" s="4"/>
      <c r="DN90" s="4"/>
      <c r="DO90" s="4"/>
      <c r="DP90" s="9"/>
      <c r="DQ90" s="9"/>
      <c r="DR90" s="9"/>
      <c r="DS90" s="9"/>
      <c r="DT90" s="18"/>
      <c r="DU90" s="18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</row>
    <row r="91" spans="49:184" x14ac:dyDescent="0.25"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10"/>
      <c r="DC91" s="9"/>
      <c r="DD91" s="9"/>
      <c r="DE91" s="9"/>
      <c r="DF91" s="3"/>
      <c r="DG91" s="3"/>
      <c r="DH91" s="3"/>
      <c r="DI91" s="3"/>
      <c r="DJ91" s="3"/>
      <c r="DK91" s="3"/>
      <c r="DL91" s="4"/>
      <c r="DM91" s="4"/>
      <c r="DN91" s="4"/>
      <c r="DO91" s="4"/>
      <c r="DP91" s="9"/>
      <c r="DQ91" s="9"/>
      <c r="DR91" s="9"/>
      <c r="DS91" s="9"/>
      <c r="DT91" s="18"/>
      <c r="DU91" s="18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</row>
    <row r="92" spans="49:184" x14ac:dyDescent="0.25"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10"/>
      <c r="DC92" s="9"/>
      <c r="DD92" s="9"/>
      <c r="DE92" s="9"/>
      <c r="DF92" s="3"/>
      <c r="DG92" s="3"/>
      <c r="DH92" s="3"/>
      <c r="DI92" s="3"/>
      <c r="DJ92" s="3"/>
      <c r="DK92" s="3"/>
      <c r="DL92" s="4"/>
      <c r="DM92" s="4"/>
      <c r="DN92" s="4"/>
      <c r="DO92" s="4"/>
      <c r="DP92" s="9"/>
      <c r="DQ92" s="9"/>
      <c r="DR92" s="9"/>
      <c r="DS92" s="9"/>
      <c r="DT92" s="18"/>
      <c r="DU92" s="18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</row>
    <row r="93" spans="49:184" x14ac:dyDescent="0.25"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10"/>
      <c r="DC93" s="9"/>
      <c r="DD93" s="9"/>
      <c r="DE93" s="9"/>
      <c r="DF93" s="3"/>
      <c r="DG93" s="3"/>
      <c r="DH93" s="3"/>
      <c r="DI93" s="3"/>
      <c r="DJ93" s="3"/>
      <c r="DK93" s="3"/>
      <c r="DL93" s="4"/>
      <c r="DM93" s="4"/>
      <c r="DN93" s="4"/>
      <c r="DO93" s="4"/>
      <c r="DP93" s="9"/>
      <c r="DQ93" s="9"/>
      <c r="DR93" s="9"/>
      <c r="DS93" s="9"/>
      <c r="DT93" s="18"/>
      <c r="DU93" s="18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</row>
    <row r="94" spans="49:184" x14ac:dyDescent="0.25"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10"/>
      <c r="DC94" s="9"/>
      <c r="DD94" s="9"/>
      <c r="DE94" s="9"/>
      <c r="DF94" s="3"/>
      <c r="DG94" s="3"/>
      <c r="DH94" s="3"/>
      <c r="DI94" s="3"/>
      <c r="DJ94" s="3"/>
      <c r="DK94" s="3"/>
      <c r="DL94" s="4"/>
      <c r="DM94" s="4"/>
      <c r="DN94" s="4"/>
      <c r="DO94" s="4"/>
      <c r="DP94" s="9"/>
      <c r="DQ94" s="9"/>
      <c r="DR94" s="9"/>
      <c r="DS94" s="9"/>
      <c r="DT94" s="18"/>
      <c r="DU94" s="18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</row>
    <row r="95" spans="49:184" x14ac:dyDescent="0.25"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10"/>
      <c r="DC95" s="9"/>
      <c r="DD95" s="9"/>
      <c r="DE95" s="9"/>
      <c r="DF95" s="3"/>
      <c r="DG95" s="3"/>
      <c r="DH95" s="3"/>
      <c r="DI95" s="3"/>
      <c r="DJ95" s="3"/>
      <c r="DK95" s="3"/>
      <c r="DL95" s="4"/>
      <c r="DM95" s="4"/>
      <c r="DN95" s="4"/>
      <c r="DO95" s="4"/>
      <c r="DP95" s="9"/>
      <c r="DQ95" s="9"/>
      <c r="DR95" s="9"/>
      <c r="DS95" s="9"/>
      <c r="DT95" s="18"/>
      <c r="DU95" s="18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</row>
    <row r="96" spans="49:184" x14ac:dyDescent="0.25"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10"/>
      <c r="DC96" s="9"/>
      <c r="DD96" s="9"/>
      <c r="DE96" s="9"/>
      <c r="DF96" s="3"/>
      <c r="DG96" s="3"/>
      <c r="DH96" s="3"/>
      <c r="DI96" s="3"/>
      <c r="DJ96" s="3"/>
      <c r="DK96" s="3"/>
      <c r="DL96" s="4"/>
      <c r="DM96" s="4"/>
      <c r="DN96" s="4"/>
      <c r="DO96" s="4"/>
      <c r="DP96" s="9"/>
      <c r="DQ96" s="9"/>
      <c r="DR96" s="9"/>
      <c r="DS96" s="9"/>
      <c r="DT96" s="18"/>
      <c r="DU96" s="18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</row>
    <row r="97" spans="49:184" x14ac:dyDescent="0.25"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10"/>
      <c r="DC97" s="9"/>
      <c r="DD97" s="9"/>
      <c r="DE97" s="9"/>
      <c r="DF97" s="3"/>
      <c r="DG97" s="3"/>
      <c r="DH97" s="3"/>
      <c r="DI97" s="3"/>
      <c r="DJ97" s="3"/>
      <c r="DK97" s="3"/>
      <c r="DL97" s="4"/>
      <c r="DM97" s="4"/>
      <c r="DN97" s="4"/>
      <c r="DO97" s="4"/>
      <c r="DP97" s="9"/>
      <c r="DQ97" s="9"/>
      <c r="DR97" s="9"/>
      <c r="DS97" s="9"/>
      <c r="DT97" s="18"/>
      <c r="DU97" s="18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</row>
    <row r="98" spans="49:184" x14ac:dyDescent="0.25"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10"/>
      <c r="DC98" s="9"/>
      <c r="DD98" s="9"/>
      <c r="DE98" s="9"/>
      <c r="DF98" s="3"/>
      <c r="DG98" s="3"/>
      <c r="DH98" s="3"/>
      <c r="DI98" s="3"/>
      <c r="DJ98" s="3"/>
      <c r="DK98" s="3"/>
      <c r="DL98" s="4"/>
      <c r="DM98" s="4"/>
      <c r="DN98" s="4"/>
      <c r="DO98" s="4"/>
      <c r="DP98" s="9"/>
      <c r="DQ98" s="9"/>
      <c r="DR98" s="9"/>
      <c r="DS98" s="9"/>
      <c r="DT98" s="18"/>
      <c r="DU98" s="18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</row>
    <row r="99" spans="49:184" x14ac:dyDescent="0.25">
      <c r="BS99" s="9"/>
      <c r="BT99" s="14"/>
      <c r="BU99" s="14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10"/>
      <c r="DC99" s="9"/>
      <c r="DD99" s="9"/>
      <c r="DE99" s="9"/>
      <c r="DF99" s="3"/>
      <c r="DG99" s="3"/>
      <c r="DH99" s="3"/>
      <c r="DI99" s="3"/>
      <c r="DJ99" s="3"/>
      <c r="DK99" s="3"/>
      <c r="DL99" s="4"/>
      <c r="DM99" s="4"/>
      <c r="DN99" s="4"/>
      <c r="DO99" s="4"/>
      <c r="DP99" s="9"/>
      <c r="DQ99" s="9"/>
      <c r="DR99" s="9"/>
      <c r="DS99" s="9"/>
      <c r="DT99" s="18"/>
      <c r="DU99" s="18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</row>
    <row r="100" spans="49:184" x14ac:dyDescent="0.25">
      <c r="BS100" s="9"/>
      <c r="BT100" s="14"/>
      <c r="BU100" s="14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10"/>
      <c r="DC100" s="9"/>
      <c r="DD100" s="9"/>
      <c r="DE100" s="9"/>
      <c r="DF100" s="3"/>
      <c r="DG100" s="3"/>
      <c r="DH100" s="3"/>
      <c r="DI100" s="3"/>
      <c r="DJ100" s="3"/>
      <c r="DK100" s="3"/>
      <c r="DL100" s="4"/>
      <c r="DM100" s="4"/>
      <c r="DN100" s="4"/>
      <c r="DO100" s="4"/>
      <c r="DP100" s="9"/>
      <c r="DQ100" s="9"/>
      <c r="DR100" s="9"/>
      <c r="DS100" s="9"/>
      <c r="DT100" s="18"/>
      <c r="DU100" s="18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</row>
    <row r="101" spans="49:184" x14ac:dyDescent="0.25">
      <c r="BS101" s="9"/>
      <c r="BT101" s="14"/>
      <c r="BU101" s="14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10"/>
      <c r="DC101" s="9"/>
      <c r="DD101" s="9"/>
      <c r="DE101" s="9"/>
      <c r="DF101" s="3"/>
      <c r="DG101" s="3"/>
      <c r="DH101" s="3"/>
      <c r="DI101" s="3"/>
      <c r="DJ101" s="3"/>
      <c r="DK101" s="3"/>
      <c r="DL101" s="4"/>
      <c r="DM101" s="4"/>
      <c r="DN101" s="4"/>
      <c r="DO101" s="4"/>
      <c r="DP101" s="9"/>
      <c r="DQ101" s="9"/>
      <c r="DR101" s="9"/>
      <c r="DS101" s="9"/>
      <c r="DT101" s="18"/>
      <c r="DU101" s="18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</row>
    <row r="102" spans="49:184" x14ac:dyDescent="0.25">
      <c r="BS102" s="9"/>
      <c r="BT102" s="14"/>
      <c r="BU102" s="14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10"/>
      <c r="DC102" s="9"/>
      <c r="DD102" s="9"/>
      <c r="DE102" s="9"/>
      <c r="DF102" s="3"/>
      <c r="DG102" s="3"/>
      <c r="DH102" s="3"/>
      <c r="DI102" s="3"/>
      <c r="DJ102" s="3"/>
      <c r="DK102" s="3"/>
      <c r="DL102" s="4"/>
      <c r="DM102" s="4"/>
      <c r="DN102" s="4"/>
      <c r="DO102" s="4"/>
      <c r="DP102" s="9"/>
      <c r="DQ102" s="9"/>
      <c r="DR102" s="9"/>
      <c r="DS102" s="9"/>
      <c r="DT102" s="18"/>
      <c r="DU102" s="18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</row>
    <row r="103" spans="49:184" x14ac:dyDescent="0.25">
      <c r="BS103" s="9"/>
      <c r="BT103" s="14"/>
      <c r="BU103" s="14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10"/>
      <c r="DC103" s="9"/>
      <c r="DD103" s="9"/>
      <c r="DE103" s="9"/>
      <c r="DF103" s="3"/>
      <c r="DG103" s="3"/>
      <c r="DH103" s="3"/>
      <c r="DI103" s="3"/>
      <c r="DJ103" s="3"/>
      <c r="DK103" s="3"/>
      <c r="DL103" s="4"/>
      <c r="DM103" s="4"/>
      <c r="DN103" s="4"/>
      <c r="DO103" s="4"/>
      <c r="DP103" s="9"/>
      <c r="DQ103" s="9"/>
      <c r="DR103" s="9"/>
      <c r="DS103" s="9"/>
      <c r="DT103" s="18"/>
      <c r="DU103" s="18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</row>
    <row r="104" spans="49:184" x14ac:dyDescent="0.25">
      <c r="BS104" s="9"/>
      <c r="BT104" s="14"/>
      <c r="BU104" s="14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10"/>
      <c r="DC104" s="9"/>
      <c r="DD104" s="9"/>
      <c r="DE104" s="9"/>
      <c r="DF104" s="3"/>
      <c r="DG104" s="3"/>
      <c r="DH104" s="3"/>
      <c r="DI104" s="3"/>
      <c r="DJ104" s="3"/>
      <c r="DK104" s="3"/>
      <c r="DL104" s="4"/>
      <c r="DM104" s="4"/>
      <c r="DN104" s="4"/>
      <c r="DO104" s="4"/>
      <c r="DP104" s="9"/>
      <c r="DQ104" s="9"/>
      <c r="DR104" s="9"/>
      <c r="DS104" s="9"/>
      <c r="DT104" s="18"/>
      <c r="DU104" s="18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</row>
    <row r="105" spans="49:184" x14ac:dyDescent="0.25">
      <c r="BS105" s="9"/>
      <c r="BT105" s="14"/>
      <c r="BU105" s="14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10"/>
      <c r="DC105" s="9"/>
      <c r="DD105" s="9"/>
      <c r="DE105" s="9"/>
      <c r="DF105" s="3"/>
      <c r="DG105" s="3"/>
      <c r="DH105" s="3"/>
      <c r="DI105" s="3"/>
      <c r="DJ105" s="3"/>
      <c r="DK105" s="3"/>
      <c r="DL105" s="4"/>
      <c r="DM105" s="4"/>
      <c r="DN105" s="4"/>
      <c r="DO105" s="4"/>
      <c r="DP105" s="9"/>
      <c r="DQ105" s="9"/>
      <c r="DR105" s="9"/>
      <c r="DS105" s="9"/>
      <c r="DT105" s="18"/>
      <c r="DU105" s="18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</row>
    <row r="106" spans="49:184" x14ac:dyDescent="0.25">
      <c r="BS106" s="9"/>
      <c r="BT106" s="14"/>
      <c r="BU106" s="14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10"/>
      <c r="DC106" s="9"/>
      <c r="DD106" s="9"/>
      <c r="DE106" s="9"/>
      <c r="DF106" s="3"/>
      <c r="DG106" s="3"/>
      <c r="DH106" s="3"/>
      <c r="DI106" s="3"/>
      <c r="DJ106" s="3"/>
      <c r="DK106" s="3"/>
      <c r="DL106" s="4"/>
      <c r="DM106" s="4"/>
      <c r="DN106" s="4"/>
      <c r="DO106" s="4"/>
      <c r="DP106" s="9"/>
      <c r="DQ106" s="9"/>
      <c r="DR106" s="9"/>
      <c r="DS106" s="9"/>
      <c r="DT106" s="18"/>
      <c r="DU106" s="18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</row>
    <row r="107" spans="49:184" x14ac:dyDescent="0.25">
      <c r="BS107" s="9"/>
      <c r="BT107" s="14"/>
      <c r="BU107" s="14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10"/>
      <c r="DC107" s="9"/>
      <c r="DD107" s="9"/>
      <c r="DE107" s="9"/>
      <c r="DF107" s="3"/>
      <c r="DG107" s="3"/>
      <c r="DH107" s="3"/>
      <c r="DI107" s="3"/>
      <c r="DJ107" s="3"/>
      <c r="DK107" s="3"/>
      <c r="DL107" s="4"/>
      <c r="DM107" s="4"/>
      <c r="DN107" s="4"/>
      <c r="DO107" s="4"/>
      <c r="DP107" s="9"/>
      <c r="DQ107" s="9"/>
      <c r="DR107" s="9"/>
      <c r="DS107" s="9"/>
      <c r="DT107" s="18"/>
      <c r="DU107" s="18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</row>
    <row r="108" spans="49:184" x14ac:dyDescent="0.25">
      <c r="BS108" s="9"/>
      <c r="BT108" s="14"/>
      <c r="BU108" s="14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10"/>
      <c r="DC108" s="9"/>
      <c r="DD108" s="9"/>
      <c r="DE108" s="9"/>
      <c r="DF108" s="3"/>
      <c r="DG108" s="3"/>
      <c r="DH108" s="3"/>
      <c r="DI108" s="3"/>
      <c r="DJ108" s="3"/>
      <c r="DK108" s="3"/>
      <c r="DL108" s="4"/>
      <c r="DM108" s="4"/>
      <c r="DN108" s="4"/>
      <c r="DO108" s="4"/>
      <c r="DP108" s="9"/>
      <c r="DQ108" s="9"/>
      <c r="DR108" s="9"/>
      <c r="DS108" s="9"/>
      <c r="DT108" s="18"/>
      <c r="DU108" s="18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</row>
    <row r="109" spans="49:184" x14ac:dyDescent="0.25">
      <c r="BS109" s="9"/>
      <c r="BT109" s="14"/>
      <c r="BU109" s="14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10"/>
      <c r="DC109" s="9"/>
      <c r="DD109" s="9"/>
      <c r="DE109" s="9"/>
      <c r="DF109" s="3"/>
      <c r="DG109" s="3"/>
      <c r="DH109" s="3"/>
      <c r="DI109" s="3"/>
      <c r="DJ109" s="3"/>
      <c r="DK109" s="3"/>
      <c r="DL109" s="4"/>
      <c r="DM109" s="4"/>
      <c r="DN109" s="4"/>
      <c r="DO109" s="4"/>
      <c r="DP109" s="9"/>
      <c r="DQ109" s="9"/>
      <c r="DR109" s="9"/>
      <c r="DS109" s="9"/>
      <c r="DT109" s="18"/>
      <c r="DU109" s="18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</row>
    <row r="110" spans="49:184" x14ac:dyDescent="0.25">
      <c r="BS110" s="9"/>
      <c r="BT110" s="14"/>
      <c r="BU110" s="14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10"/>
      <c r="DC110" s="9"/>
      <c r="DD110" s="9"/>
      <c r="DE110" s="9"/>
      <c r="DF110" s="3"/>
      <c r="DG110" s="3"/>
      <c r="DH110" s="3"/>
      <c r="DI110" s="3"/>
      <c r="DJ110" s="3"/>
      <c r="DK110" s="3"/>
      <c r="DL110" s="4"/>
      <c r="DM110" s="4"/>
      <c r="DN110" s="4"/>
      <c r="DO110" s="4"/>
      <c r="DP110" s="9"/>
      <c r="DQ110" s="9"/>
      <c r="DR110" s="9"/>
      <c r="DS110" s="9"/>
      <c r="DT110" s="18"/>
      <c r="DU110" s="18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</row>
    <row r="111" spans="49:184" x14ac:dyDescent="0.25">
      <c r="BS111" s="9"/>
      <c r="BT111" s="14"/>
      <c r="BU111" s="14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10"/>
      <c r="DC111" s="9"/>
      <c r="DD111" s="9"/>
      <c r="DE111" s="9"/>
      <c r="DF111" s="3"/>
      <c r="DG111" s="3"/>
      <c r="DH111" s="3"/>
      <c r="DI111" s="3"/>
      <c r="DJ111" s="3"/>
      <c r="DK111" s="3"/>
      <c r="DL111" s="4"/>
      <c r="DM111" s="4"/>
      <c r="DN111" s="4"/>
      <c r="DO111" s="4"/>
      <c r="DP111" s="9"/>
      <c r="DQ111" s="9"/>
      <c r="DR111" s="9"/>
      <c r="DS111" s="9"/>
      <c r="DT111" s="18"/>
      <c r="DU111" s="18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</row>
    <row r="112" spans="49:184" x14ac:dyDescent="0.25">
      <c r="BS112" s="9"/>
      <c r="BT112" s="14"/>
      <c r="BU112" s="14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10"/>
      <c r="DC112" s="9"/>
      <c r="DD112" s="9"/>
      <c r="DE112" s="9"/>
      <c r="DF112" s="3"/>
      <c r="DG112" s="3"/>
      <c r="DH112" s="3"/>
      <c r="DI112" s="3"/>
      <c r="DJ112" s="3"/>
      <c r="DK112" s="3"/>
      <c r="DL112" s="4"/>
      <c r="DM112" s="4"/>
      <c r="DN112" s="4"/>
      <c r="DO112" s="4"/>
      <c r="DP112" s="9"/>
      <c r="DQ112" s="9"/>
      <c r="DR112" s="9"/>
      <c r="DS112" s="9"/>
      <c r="DT112" s="18"/>
      <c r="DU112" s="18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</row>
    <row r="113" spans="71:184" x14ac:dyDescent="0.25">
      <c r="BS113" s="9"/>
      <c r="BT113" s="14"/>
      <c r="BU113" s="14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10"/>
      <c r="DC113" s="9"/>
      <c r="DD113" s="9"/>
      <c r="DE113" s="9"/>
      <c r="DF113" s="3"/>
      <c r="DG113" s="3"/>
      <c r="DH113" s="3"/>
      <c r="DI113" s="3"/>
      <c r="DJ113" s="3"/>
      <c r="DK113" s="3"/>
      <c r="DL113" s="4"/>
      <c r="DM113" s="4"/>
      <c r="DN113" s="4"/>
      <c r="DO113" s="4"/>
      <c r="DP113" s="9"/>
      <c r="DQ113" s="9"/>
      <c r="DR113" s="9"/>
      <c r="DS113" s="9"/>
      <c r="DT113" s="18"/>
      <c r="DU113" s="18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</row>
    <row r="114" spans="71:184" x14ac:dyDescent="0.25">
      <c r="BS114" s="9"/>
      <c r="BT114" s="14"/>
      <c r="BU114" s="14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10"/>
      <c r="DC114" s="9"/>
      <c r="DD114" s="9"/>
      <c r="DE114" s="9"/>
      <c r="DF114" s="3"/>
      <c r="DG114" s="3"/>
      <c r="DH114" s="3"/>
      <c r="DI114" s="3"/>
      <c r="DJ114" s="3"/>
      <c r="DK114" s="3"/>
      <c r="DL114" s="4"/>
      <c r="DM114" s="4"/>
      <c r="DN114" s="4"/>
      <c r="DO114" s="4"/>
      <c r="DP114" s="9"/>
      <c r="DQ114" s="9"/>
      <c r="DR114" s="9"/>
      <c r="DS114" s="9"/>
      <c r="DT114" s="18"/>
      <c r="DU114" s="18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</row>
    <row r="115" spans="71:184" x14ac:dyDescent="0.25">
      <c r="BS115" s="9"/>
      <c r="BT115" s="14"/>
      <c r="BU115" s="14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10"/>
      <c r="DC115" s="9"/>
      <c r="DD115" s="9"/>
      <c r="DE115" s="9"/>
      <c r="DF115" s="3"/>
      <c r="DG115" s="3"/>
      <c r="DH115" s="3"/>
      <c r="DI115" s="3"/>
      <c r="DJ115" s="3"/>
      <c r="DK115" s="3"/>
      <c r="DL115" s="4"/>
      <c r="DM115" s="4"/>
      <c r="DN115" s="4"/>
      <c r="DO115" s="4"/>
      <c r="DP115" s="9"/>
      <c r="DQ115" s="9"/>
      <c r="DR115" s="9"/>
      <c r="DS115" s="9"/>
      <c r="DT115" s="18"/>
      <c r="DU115" s="18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</row>
    <row r="116" spans="71:184" x14ac:dyDescent="0.25">
      <c r="BS116" s="9"/>
      <c r="BT116" s="14"/>
      <c r="BU116" s="14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10"/>
      <c r="DC116" s="9"/>
      <c r="DD116" s="9"/>
      <c r="DE116" s="9"/>
      <c r="DF116" s="3"/>
      <c r="DG116" s="3"/>
      <c r="DH116" s="3"/>
      <c r="DI116" s="3"/>
      <c r="DJ116" s="3"/>
      <c r="DK116" s="3"/>
      <c r="DL116" s="4"/>
      <c r="DM116" s="4"/>
      <c r="DN116" s="4"/>
      <c r="DO116" s="4"/>
      <c r="DP116" s="9"/>
      <c r="DQ116" s="9"/>
      <c r="DR116" s="9"/>
      <c r="DS116" s="9"/>
      <c r="DT116" s="18"/>
      <c r="DU116" s="18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</row>
    <row r="117" spans="71:184" x14ac:dyDescent="0.25">
      <c r="BS117" s="9"/>
      <c r="BT117" s="14"/>
      <c r="BU117" s="14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10"/>
      <c r="DC117" s="9"/>
      <c r="DD117" s="9"/>
      <c r="DE117" s="9"/>
      <c r="DF117" s="3"/>
      <c r="DG117" s="3"/>
      <c r="DH117" s="3"/>
      <c r="DI117" s="3"/>
      <c r="DJ117" s="3"/>
      <c r="DK117" s="3"/>
      <c r="DL117" s="4"/>
      <c r="DM117" s="4"/>
      <c r="DN117" s="4"/>
      <c r="DO117" s="4"/>
      <c r="DP117" s="9"/>
      <c r="DQ117" s="9"/>
      <c r="DR117" s="9"/>
      <c r="DS117" s="9"/>
      <c r="DT117" s="18"/>
      <c r="DU117" s="18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</row>
    <row r="118" spans="71:184" x14ac:dyDescent="0.25">
      <c r="BS118" s="9"/>
      <c r="BT118" s="14"/>
      <c r="BU118" s="14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10"/>
      <c r="DC118" s="9"/>
      <c r="DD118" s="9"/>
      <c r="DE118" s="9"/>
      <c r="DF118" s="3"/>
      <c r="DG118" s="3"/>
      <c r="DH118" s="3"/>
      <c r="DI118" s="3"/>
      <c r="DJ118" s="3"/>
      <c r="DK118" s="3"/>
      <c r="DL118" s="4"/>
      <c r="DM118" s="4"/>
      <c r="DN118" s="4"/>
      <c r="DO118" s="4"/>
      <c r="DP118" s="9"/>
      <c r="DQ118" s="9"/>
      <c r="DR118" s="9"/>
      <c r="DS118" s="9"/>
      <c r="DT118" s="18"/>
      <c r="DU118" s="18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</row>
    <row r="119" spans="71:184" x14ac:dyDescent="0.25">
      <c r="BS119" s="9"/>
      <c r="BT119" s="14"/>
      <c r="BU119" s="14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10"/>
      <c r="DC119" s="9"/>
      <c r="DD119" s="9"/>
      <c r="DE119" s="9"/>
      <c r="DF119" s="3"/>
      <c r="DG119" s="3"/>
      <c r="DH119" s="3"/>
      <c r="DI119" s="3"/>
      <c r="DJ119" s="3"/>
      <c r="DK119" s="3"/>
      <c r="DL119" s="4"/>
      <c r="DM119" s="4"/>
      <c r="DN119" s="4"/>
      <c r="DO119" s="4"/>
      <c r="DP119" s="9"/>
      <c r="DQ119" s="9"/>
      <c r="DR119" s="9"/>
      <c r="DS119" s="9"/>
      <c r="DT119" s="18"/>
      <c r="DU119" s="18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</row>
    <row r="120" spans="71:184" x14ac:dyDescent="0.25">
      <c r="BS120" s="9"/>
      <c r="BT120" s="14"/>
      <c r="BU120" s="14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10"/>
      <c r="DC120" s="9"/>
      <c r="DD120" s="9"/>
      <c r="DE120" s="9"/>
      <c r="DF120" s="3"/>
      <c r="DG120" s="3"/>
      <c r="DH120" s="3"/>
      <c r="DI120" s="3"/>
      <c r="DJ120" s="3"/>
      <c r="DK120" s="3"/>
      <c r="DL120" s="4"/>
      <c r="DM120" s="4"/>
      <c r="DN120" s="4"/>
      <c r="DO120" s="4"/>
      <c r="DP120" s="9"/>
      <c r="DQ120" s="9"/>
      <c r="DR120" s="9"/>
      <c r="DS120" s="9"/>
      <c r="DT120" s="18"/>
      <c r="DU120" s="18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</row>
    <row r="121" spans="71:184" x14ac:dyDescent="0.25">
      <c r="BS121" s="9"/>
      <c r="BT121" s="14"/>
      <c r="BU121" s="14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10"/>
      <c r="DC121" s="9"/>
      <c r="DD121" s="9"/>
      <c r="DE121" s="9"/>
      <c r="DF121" s="3"/>
      <c r="DG121" s="3"/>
      <c r="DH121" s="3"/>
      <c r="DI121" s="3"/>
      <c r="DJ121" s="3"/>
      <c r="DK121" s="3"/>
      <c r="DL121" s="4"/>
      <c r="DM121" s="4"/>
      <c r="DN121" s="4"/>
      <c r="DO121" s="4"/>
      <c r="DP121" s="9"/>
      <c r="DQ121" s="9"/>
      <c r="DR121" s="9"/>
      <c r="DS121" s="9"/>
      <c r="DT121" s="18"/>
      <c r="DU121" s="18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</row>
    <row r="122" spans="71:184" x14ac:dyDescent="0.25">
      <c r="BS122" s="9"/>
      <c r="BT122" s="14"/>
      <c r="BU122" s="14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10"/>
      <c r="DC122" s="9"/>
      <c r="DD122" s="9"/>
      <c r="DE122" s="9"/>
      <c r="DF122" s="3"/>
      <c r="DG122" s="3"/>
      <c r="DH122" s="3"/>
      <c r="DI122" s="3"/>
      <c r="DJ122" s="3"/>
      <c r="DK122" s="3"/>
      <c r="DL122" s="4"/>
      <c r="DM122" s="4"/>
      <c r="DN122" s="4"/>
      <c r="DO122" s="4"/>
      <c r="DP122" s="9"/>
      <c r="DQ122" s="9"/>
      <c r="DR122" s="9"/>
      <c r="DS122" s="9"/>
      <c r="DT122" s="18"/>
      <c r="DU122" s="18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</row>
    <row r="123" spans="71:184" x14ac:dyDescent="0.25">
      <c r="BS123" s="9"/>
      <c r="BT123" s="14"/>
      <c r="BU123" s="14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10"/>
      <c r="DC123" s="9"/>
      <c r="DD123" s="9"/>
      <c r="DE123" s="9"/>
      <c r="DF123" s="3"/>
      <c r="DG123" s="3"/>
      <c r="DH123" s="3"/>
      <c r="DI123" s="3"/>
      <c r="DJ123" s="3"/>
      <c r="DK123" s="3"/>
      <c r="DL123" s="4"/>
      <c r="DM123" s="4"/>
      <c r="DN123" s="4"/>
      <c r="DO123" s="4"/>
      <c r="DP123" s="9"/>
      <c r="DQ123" s="9"/>
      <c r="DR123" s="9"/>
      <c r="DS123" s="9"/>
      <c r="DT123" s="18"/>
      <c r="DU123" s="18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</row>
    <row r="124" spans="71:184" x14ac:dyDescent="0.25">
      <c r="BS124" s="9"/>
      <c r="BT124" s="14"/>
      <c r="BU124" s="14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10"/>
      <c r="DC124" s="9"/>
      <c r="DD124" s="9"/>
      <c r="DE124" s="9"/>
      <c r="DF124" s="3"/>
      <c r="DG124" s="3"/>
      <c r="DH124" s="3"/>
      <c r="DI124" s="3"/>
      <c r="DJ124" s="3"/>
      <c r="DK124" s="3"/>
      <c r="DL124" s="4"/>
      <c r="DM124" s="4"/>
      <c r="DN124" s="4"/>
      <c r="DO124" s="4"/>
      <c r="DP124" s="9"/>
      <c r="DQ124" s="9"/>
      <c r="DR124" s="9"/>
      <c r="DS124" s="9"/>
      <c r="DT124" s="18"/>
      <c r="DU124" s="18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</row>
    <row r="125" spans="71:184" x14ac:dyDescent="0.25">
      <c r="BS125" s="9"/>
      <c r="BT125" s="14"/>
      <c r="BU125" s="14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10"/>
      <c r="DC125" s="9"/>
      <c r="DD125" s="9"/>
      <c r="DE125" s="9"/>
      <c r="DF125" s="3"/>
      <c r="DG125" s="3"/>
      <c r="DH125" s="3"/>
      <c r="DI125" s="3"/>
      <c r="DJ125" s="3"/>
      <c r="DK125" s="3"/>
      <c r="DL125" s="4"/>
      <c r="DM125" s="4"/>
      <c r="DN125" s="4"/>
      <c r="DO125" s="4"/>
      <c r="DP125" s="9"/>
      <c r="DQ125" s="9"/>
      <c r="DR125" s="9"/>
      <c r="DS125" s="9"/>
      <c r="DT125" s="18"/>
      <c r="DU125" s="18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</row>
    <row r="126" spans="71:184" x14ac:dyDescent="0.25">
      <c r="BS126" s="9"/>
      <c r="BT126" s="14"/>
      <c r="BU126" s="14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10"/>
      <c r="DC126" s="9"/>
      <c r="DD126" s="9"/>
      <c r="DE126" s="9"/>
      <c r="DF126" s="3"/>
      <c r="DG126" s="3"/>
      <c r="DH126" s="3"/>
      <c r="DI126" s="3"/>
      <c r="DJ126" s="3"/>
      <c r="DK126" s="3"/>
      <c r="DL126" s="4"/>
      <c r="DM126" s="4"/>
      <c r="DN126" s="4"/>
      <c r="DO126" s="4"/>
      <c r="DP126" s="9"/>
      <c r="DQ126" s="9"/>
      <c r="DR126" s="9"/>
      <c r="DS126" s="9"/>
      <c r="DT126" s="18"/>
      <c r="DU126" s="18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</row>
    <row r="127" spans="71:184" x14ac:dyDescent="0.25">
      <c r="BS127" s="9"/>
      <c r="BT127" s="14"/>
      <c r="BU127" s="14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10"/>
      <c r="DC127" s="9"/>
      <c r="DD127" s="9"/>
      <c r="DE127" s="9"/>
      <c r="DF127" s="3"/>
      <c r="DG127" s="3"/>
      <c r="DH127" s="3"/>
      <c r="DI127" s="3"/>
      <c r="DJ127" s="3"/>
      <c r="DK127" s="3"/>
      <c r="DL127" s="4"/>
      <c r="DM127" s="4"/>
      <c r="DN127" s="4"/>
      <c r="DO127" s="4"/>
      <c r="DP127" s="9"/>
      <c r="DQ127" s="9"/>
      <c r="DR127" s="9"/>
      <c r="DS127" s="9"/>
      <c r="DT127" s="18"/>
      <c r="DU127" s="18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</row>
    <row r="128" spans="71:184" x14ac:dyDescent="0.25">
      <c r="BS128" s="9"/>
      <c r="BT128" s="14"/>
      <c r="BU128" s="14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10"/>
      <c r="DC128" s="9"/>
      <c r="DD128" s="9"/>
      <c r="DE128" s="9"/>
      <c r="DF128" s="3"/>
      <c r="DG128" s="3"/>
      <c r="DH128" s="3"/>
      <c r="DI128" s="3"/>
      <c r="DJ128" s="3"/>
      <c r="DK128" s="3"/>
      <c r="DL128" s="4"/>
      <c r="DM128" s="4"/>
      <c r="DN128" s="4"/>
      <c r="DO128" s="4"/>
      <c r="DP128" s="9"/>
      <c r="DQ128" s="9"/>
      <c r="DR128" s="9"/>
      <c r="DS128" s="9"/>
      <c r="DT128" s="18"/>
      <c r="DU128" s="18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</row>
    <row r="129" spans="71:184" x14ac:dyDescent="0.25">
      <c r="BS129" s="9"/>
      <c r="BT129" s="14"/>
      <c r="BU129" s="14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10"/>
      <c r="DC129" s="9"/>
      <c r="DD129" s="9"/>
      <c r="DE129" s="9"/>
      <c r="DF129" s="3"/>
      <c r="DG129" s="3"/>
      <c r="DH129" s="3"/>
      <c r="DI129" s="3"/>
      <c r="DJ129" s="3"/>
      <c r="DK129" s="3"/>
      <c r="DL129" s="4"/>
      <c r="DM129" s="4"/>
      <c r="DN129" s="4"/>
      <c r="DO129" s="4"/>
      <c r="DP129" s="9"/>
      <c r="DQ129" s="9"/>
      <c r="DR129" s="9"/>
      <c r="DS129" s="9"/>
      <c r="DT129" s="18"/>
      <c r="DU129" s="18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</row>
    <row r="130" spans="71:184" x14ac:dyDescent="0.25">
      <c r="BS130" s="9"/>
      <c r="BT130" s="14"/>
      <c r="BU130" s="14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10"/>
      <c r="DC130" s="9"/>
      <c r="DD130" s="9"/>
      <c r="DE130" s="9"/>
      <c r="DF130" s="3"/>
      <c r="DG130" s="3"/>
      <c r="DH130" s="3"/>
      <c r="DI130" s="3"/>
      <c r="DJ130" s="3"/>
      <c r="DK130" s="3"/>
      <c r="DL130" s="4"/>
      <c r="DM130" s="4"/>
      <c r="DN130" s="4"/>
      <c r="DO130" s="4"/>
      <c r="DP130" s="9"/>
      <c r="DQ130" s="9"/>
      <c r="DR130" s="9"/>
      <c r="DS130" s="9"/>
      <c r="DT130" s="18"/>
      <c r="DU130" s="18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</row>
    <row r="131" spans="71:184" x14ac:dyDescent="0.25">
      <c r="BS131" s="9"/>
      <c r="BT131" s="14"/>
      <c r="BU131" s="14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10"/>
      <c r="DC131" s="9"/>
      <c r="DD131" s="9"/>
      <c r="DE131" s="9"/>
      <c r="DF131" s="3"/>
      <c r="DG131" s="3"/>
      <c r="DH131" s="3"/>
      <c r="DI131" s="3"/>
      <c r="DJ131" s="3"/>
      <c r="DK131" s="3"/>
      <c r="DL131" s="4"/>
      <c r="DM131" s="4"/>
      <c r="DN131" s="4"/>
      <c r="DO131" s="4"/>
      <c r="DP131" s="9"/>
      <c r="DQ131" s="9"/>
      <c r="DR131" s="9"/>
      <c r="DS131" s="9"/>
      <c r="DT131" s="18"/>
      <c r="DU131" s="18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</row>
    <row r="132" spans="71:184" x14ac:dyDescent="0.25">
      <c r="BS132" s="9"/>
      <c r="BT132" s="14"/>
      <c r="BU132" s="14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10"/>
      <c r="DC132" s="9"/>
      <c r="DD132" s="9"/>
      <c r="DE132" s="9"/>
      <c r="DF132" s="3"/>
      <c r="DG132" s="3"/>
      <c r="DH132" s="3"/>
      <c r="DI132" s="3"/>
      <c r="DJ132" s="3"/>
      <c r="DK132" s="3"/>
      <c r="DL132" s="4"/>
      <c r="DM132" s="4"/>
      <c r="DN132" s="4"/>
      <c r="DO132" s="4"/>
      <c r="DP132" s="9"/>
      <c r="DQ132" s="9"/>
      <c r="DR132" s="9"/>
      <c r="DS132" s="9"/>
      <c r="DT132" s="18"/>
      <c r="DU132" s="18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</row>
    <row r="133" spans="71:184" x14ac:dyDescent="0.25">
      <c r="BS133" s="9"/>
      <c r="BT133" s="14"/>
      <c r="BU133" s="14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10"/>
      <c r="DC133" s="9"/>
      <c r="DD133" s="9"/>
      <c r="DE133" s="9"/>
      <c r="DF133" s="3"/>
      <c r="DG133" s="3"/>
      <c r="DH133" s="3"/>
      <c r="DI133" s="3"/>
      <c r="DJ133" s="3"/>
      <c r="DK133" s="3"/>
      <c r="DL133" s="4"/>
      <c r="DM133" s="4"/>
      <c r="DN133" s="4"/>
      <c r="DO133" s="4"/>
      <c r="DP133" s="9"/>
      <c r="DQ133" s="9"/>
      <c r="DR133" s="9"/>
      <c r="DS133" s="9"/>
      <c r="DT133" s="18"/>
      <c r="DU133" s="18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</row>
    <row r="134" spans="71:184" x14ac:dyDescent="0.25">
      <c r="BS134" s="9"/>
      <c r="BT134" s="14"/>
      <c r="BU134" s="14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10"/>
      <c r="DC134" s="9"/>
      <c r="DD134" s="9"/>
      <c r="DE134" s="9"/>
      <c r="DF134" s="3"/>
      <c r="DG134" s="3"/>
      <c r="DH134" s="3"/>
      <c r="DI134" s="3"/>
      <c r="DJ134" s="3"/>
      <c r="DK134" s="3"/>
      <c r="DL134" s="4"/>
      <c r="DM134" s="4"/>
      <c r="DN134" s="4"/>
      <c r="DO134" s="4"/>
      <c r="DP134" s="9"/>
      <c r="DQ134" s="9"/>
      <c r="DR134" s="9"/>
      <c r="DS134" s="9"/>
      <c r="DT134" s="18"/>
      <c r="DU134" s="18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</row>
    <row r="135" spans="71:184" x14ac:dyDescent="0.25">
      <c r="BS135" s="9"/>
      <c r="BT135" s="14"/>
      <c r="BU135" s="14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10"/>
      <c r="DC135" s="9"/>
      <c r="DD135" s="9"/>
      <c r="DE135" s="9"/>
      <c r="DF135" s="3"/>
      <c r="DG135" s="3"/>
      <c r="DH135" s="3"/>
      <c r="DI135" s="3"/>
      <c r="DJ135" s="3"/>
      <c r="DK135" s="3"/>
      <c r="DL135" s="4"/>
      <c r="DM135" s="4"/>
      <c r="DN135" s="4"/>
      <c r="DO135" s="4"/>
      <c r="DP135" s="9"/>
      <c r="DQ135" s="9"/>
      <c r="DR135" s="9"/>
      <c r="DS135" s="9"/>
      <c r="DT135" s="18"/>
      <c r="DU135" s="18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</row>
    <row r="136" spans="71:184" x14ac:dyDescent="0.25">
      <c r="BS136" s="9"/>
      <c r="BT136" s="14"/>
      <c r="BU136" s="14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10"/>
      <c r="DC136" s="9"/>
      <c r="DD136" s="9"/>
      <c r="DE136" s="9"/>
      <c r="DF136" s="3"/>
      <c r="DG136" s="3"/>
      <c r="DH136" s="3"/>
      <c r="DI136" s="3"/>
      <c r="DJ136" s="3"/>
      <c r="DK136" s="3"/>
      <c r="DL136" s="4"/>
      <c r="DM136" s="4"/>
      <c r="DN136" s="4"/>
      <c r="DO136" s="4"/>
      <c r="DP136" s="9"/>
      <c r="DQ136" s="9"/>
      <c r="DR136" s="9"/>
      <c r="DS136" s="9"/>
      <c r="DT136" s="18"/>
      <c r="DU136" s="18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</row>
    <row r="137" spans="71:184" x14ac:dyDescent="0.25">
      <c r="BS137" s="9"/>
      <c r="BT137" s="14"/>
      <c r="BU137" s="14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10"/>
      <c r="DC137" s="9"/>
      <c r="DD137" s="9"/>
      <c r="DE137" s="9"/>
      <c r="DF137" s="3"/>
      <c r="DG137" s="3"/>
      <c r="DH137" s="3"/>
      <c r="DI137" s="3"/>
      <c r="DJ137" s="3"/>
      <c r="DK137" s="3"/>
      <c r="DL137" s="4"/>
      <c r="DM137" s="4"/>
      <c r="DN137" s="4"/>
      <c r="DO137" s="4"/>
      <c r="DP137" s="9"/>
      <c r="DQ137" s="9"/>
      <c r="DR137" s="9"/>
      <c r="DS137" s="9"/>
      <c r="DT137" s="18"/>
      <c r="DU137" s="18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</row>
    <row r="138" spans="71:184" x14ac:dyDescent="0.25">
      <c r="BS138" s="9"/>
      <c r="BT138" s="14"/>
      <c r="BU138" s="14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10"/>
      <c r="DC138" s="9"/>
      <c r="DD138" s="9"/>
      <c r="DE138" s="9"/>
      <c r="DF138" s="3"/>
      <c r="DG138" s="3"/>
      <c r="DH138" s="3"/>
      <c r="DI138" s="3"/>
      <c r="DJ138" s="3"/>
      <c r="DK138" s="3"/>
      <c r="DL138" s="4"/>
      <c r="DM138" s="4"/>
      <c r="DN138" s="4"/>
      <c r="DO138" s="4"/>
      <c r="DP138" s="9"/>
      <c r="DQ138" s="9"/>
      <c r="DR138" s="9"/>
      <c r="DS138" s="9"/>
      <c r="DT138" s="18"/>
      <c r="DU138" s="18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</row>
    <row r="139" spans="71:184" x14ac:dyDescent="0.25">
      <c r="BS139" s="9"/>
      <c r="BT139" s="14"/>
      <c r="BU139" s="14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10"/>
      <c r="DC139" s="9"/>
      <c r="DD139" s="9"/>
      <c r="DE139" s="9"/>
      <c r="DF139" s="3"/>
      <c r="DG139" s="3"/>
      <c r="DH139" s="3"/>
      <c r="DI139" s="3"/>
      <c r="DJ139" s="3"/>
      <c r="DK139" s="3"/>
      <c r="DL139" s="4"/>
      <c r="DM139" s="4"/>
      <c r="DN139" s="4"/>
      <c r="DO139" s="4"/>
      <c r="DP139" s="9"/>
      <c r="DQ139" s="9"/>
      <c r="DR139" s="9"/>
      <c r="DS139" s="9"/>
      <c r="DT139" s="18"/>
      <c r="DU139" s="18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</row>
    <row r="140" spans="71:184" x14ac:dyDescent="0.25">
      <c r="BS140" s="9"/>
      <c r="BT140" s="14"/>
      <c r="BU140" s="14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10"/>
      <c r="DC140" s="9"/>
      <c r="DD140" s="9"/>
      <c r="DE140" s="9"/>
      <c r="DF140" s="3"/>
      <c r="DG140" s="3"/>
      <c r="DH140" s="3"/>
      <c r="DI140" s="3"/>
      <c r="DJ140" s="3"/>
      <c r="DK140" s="3"/>
      <c r="DL140" s="4"/>
      <c r="DM140" s="4"/>
      <c r="DN140" s="4"/>
      <c r="DO140" s="4"/>
      <c r="DP140" s="9"/>
      <c r="DQ140" s="9"/>
      <c r="DR140" s="9"/>
      <c r="DS140" s="9"/>
      <c r="DT140" s="18"/>
      <c r="DU140" s="18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</row>
    <row r="141" spans="71:184" x14ac:dyDescent="0.25">
      <c r="BS141" s="9"/>
      <c r="BT141" s="14"/>
      <c r="BU141" s="14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10"/>
      <c r="DC141" s="9"/>
      <c r="DD141" s="9"/>
      <c r="DE141" s="9"/>
      <c r="DF141" s="3"/>
      <c r="DG141" s="3"/>
      <c r="DH141" s="3"/>
      <c r="DI141" s="3"/>
      <c r="DJ141" s="3"/>
      <c r="DK141" s="3"/>
      <c r="DL141" s="4"/>
      <c r="DM141" s="4"/>
      <c r="DN141" s="4"/>
      <c r="DO141" s="4"/>
      <c r="DP141" s="9"/>
      <c r="DQ141" s="9"/>
      <c r="DR141" s="9"/>
      <c r="DS141" s="9"/>
      <c r="DT141" s="18"/>
      <c r="DU141" s="18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</row>
    <row r="142" spans="71:184" x14ac:dyDescent="0.25">
      <c r="BS142" s="9"/>
      <c r="BT142" s="14"/>
      <c r="BU142" s="14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10"/>
      <c r="DC142" s="9"/>
      <c r="DD142" s="9"/>
      <c r="DE142" s="9"/>
      <c r="DF142" s="3"/>
      <c r="DG142" s="3"/>
      <c r="DH142" s="3"/>
      <c r="DI142" s="3"/>
      <c r="DJ142" s="3"/>
      <c r="DK142" s="3"/>
      <c r="DL142" s="4"/>
      <c r="DM142" s="4"/>
      <c r="DN142" s="4"/>
      <c r="DO142" s="4"/>
      <c r="DP142" s="9"/>
      <c r="DQ142" s="9"/>
      <c r="DR142" s="9"/>
      <c r="DS142" s="9"/>
      <c r="DT142" s="18"/>
      <c r="DU142" s="18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</row>
    <row r="143" spans="71:184" x14ac:dyDescent="0.25">
      <c r="BS143" s="9"/>
      <c r="BT143" s="14"/>
      <c r="BU143" s="14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10"/>
      <c r="DC143" s="9"/>
      <c r="DD143" s="9"/>
      <c r="DE143" s="9"/>
      <c r="DF143" s="3"/>
      <c r="DG143" s="3"/>
      <c r="DH143" s="3"/>
      <c r="DI143" s="3"/>
      <c r="DJ143" s="3"/>
      <c r="DK143" s="3"/>
      <c r="DL143" s="4"/>
      <c r="DM143" s="4"/>
      <c r="DN143" s="4"/>
      <c r="DO143" s="4"/>
      <c r="DP143" s="9"/>
      <c r="DQ143" s="9"/>
      <c r="DR143" s="9"/>
      <c r="DS143" s="9"/>
      <c r="DT143" s="18"/>
      <c r="DU143" s="18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</row>
    <row r="144" spans="71:184" x14ac:dyDescent="0.25">
      <c r="BS144" s="9"/>
      <c r="BT144" s="14"/>
      <c r="BU144" s="14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10"/>
      <c r="DC144" s="9"/>
      <c r="DD144" s="9"/>
      <c r="DE144" s="9"/>
      <c r="DF144" s="3"/>
      <c r="DG144" s="3"/>
      <c r="DH144" s="3"/>
      <c r="DI144" s="3"/>
      <c r="DJ144" s="3"/>
      <c r="DK144" s="3"/>
      <c r="DL144" s="4"/>
      <c r="DM144" s="4"/>
      <c r="DN144" s="4"/>
      <c r="DO144" s="4"/>
      <c r="DP144" s="9"/>
      <c r="DQ144" s="9"/>
      <c r="DR144" s="9"/>
      <c r="DS144" s="9"/>
      <c r="DT144" s="18"/>
      <c r="DU144" s="18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</row>
    <row r="145" spans="71:184" x14ac:dyDescent="0.25">
      <c r="BS145" s="9"/>
      <c r="BT145" s="14"/>
      <c r="BU145" s="14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10"/>
      <c r="DC145" s="9"/>
      <c r="DD145" s="9"/>
      <c r="DE145" s="9"/>
      <c r="DF145" s="3"/>
      <c r="DG145" s="3"/>
      <c r="DH145" s="3"/>
      <c r="DI145" s="3"/>
      <c r="DJ145" s="3"/>
      <c r="DK145" s="3"/>
      <c r="DL145" s="4"/>
      <c r="DM145" s="4"/>
      <c r="DN145" s="4"/>
      <c r="DO145" s="4"/>
      <c r="DP145" s="9"/>
      <c r="DQ145" s="9"/>
      <c r="DR145" s="9"/>
      <c r="DS145" s="9"/>
      <c r="DT145" s="18"/>
      <c r="DU145" s="18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  <c r="GB145" s="3"/>
    </row>
    <row r="146" spans="71:184" x14ac:dyDescent="0.25">
      <c r="BS146" s="9"/>
      <c r="BT146" s="14"/>
      <c r="BU146" s="14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10"/>
      <c r="DC146" s="9"/>
      <c r="DD146" s="9"/>
      <c r="DE146" s="9"/>
      <c r="DF146" s="3"/>
      <c r="DG146" s="3"/>
      <c r="DH146" s="3"/>
      <c r="DI146" s="3"/>
      <c r="DJ146" s="3"/>
      <c r="DK146" s="3"/>
      <c r="DL146" s="4"/>
      <c r="DM146" s="4"/>
      <c r="DN146" s="4"/>
      <c r="DO146" s="4"/>
      <c r="DP146" s="9"/>
      <c r="DQ146" s="9"/>
      <c r="DR146" s="9"/>
      <c r="DS146" s="9"/>
      <c r="DT146" s="18"/>
      <c r="DU146" s="18"/>
      <c r="DV146" s="9"/>
      <c r="DW146" s="9"/>
      <c r="DX146" s="9"/>
      <c r="DY146" s="9"/>
      <c r="DZ146" s="9"/>
      <c r="EA146" s="9"/>
      <c r="EB146" s="9"/>
      <c r="EC146" s="9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</row>
    <row r="147" spans="71:184" x14ac:dyDescent="0.25">
      <c r="BS147" s="9"/>
      <c r="BT147" s="14"/>
      <c r="BU147" s="14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10"/>
      <c r="DC147" s="9"/>
      <c r="DD147" s="9"/>
      <c r="DE147" s="9"/>
      <c r="DF147" s="3"/>
      <c r="DG147" s="3"/>
      <c r="DH147" s="3"/>
      <c r="DI147" s="3"/>
      <c r="DJ147" s="3"/>
      <c r="DK147" s="3"/>
      <c r="DL147" s="4"/>
      <c r="DM147" s="4"/>
      <c r="DN147" s="4"/>
      <c r="DO147" s="4"/>
      <c r="DP147" s="9"/>
      <c r="DQ147" s="9"/>
      <c r="DR147" s="9"/>
      <c r="DS147" s="9"/>
      <c r="DT147" s="18"/>
      <c r="DU147" s="18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</row>
    <row r="148" spans="71:184" x14ac:dyDescent="0.25">
      <c r="BS148" s="9"/>
      <c r="BT148" s="14"/>
      <c r="BU148" s="14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10"/>
      <c r="DC148" s="9"/>
      <c r="DD148" s="9"/>
      <c r="DE148" s="9"/>
      <c r="DF148" s="3"/>
      <c r="DG148" s="3"/>
      <c r="DH148" s="3"/>
      <c r="DI148" s="3"/>
      <c r="DJ148" s="3"/>
      <c r="DK148" s="3"/>
      <c r="DL148" s="4"/>
      <c r="DM148" s="4"/>
      <c r="DN148" s="4"/>
      <c r="DO148" s="4"/>
      <c r="DP148" s="9"/>
      <c r="DQ148" s="9"/>
      <c r="DR148" s="9"/>
      <c r="DS148" s="9"/>
      <c r="DT148" s="18"/>
      <c r="DU148" s="18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</row>
    <row r="149" spans="71:184" x14ac:dyDescent="0.25">
      <c r="BS149" s="9"/>
      <c r="BT149" s="14"/>
      <c r="BU149" s="14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10"/>
      <c r="DC149" s="9"/>
      <c r="DD149" s="9"/>
      <c r="DE149" s="9"/>
      <c r="DF149" s="3"/>
      <c r="DG149" s="3"/>
      <c r="DH149" s="3"/>
      <c r="DI149" s="3"/>
      <c r="DJ149" s="3"/>
      <c r="DK149" s="3"/>
      <c r="DL149" s="4"/>
      <c r="DM149" s="4"/>
      <c r="DN149" s="4"/>
      <c r="DO149" s="4"/>
      <c r="DP149" s="9"/>
      <c r="DQ149" s="9"/>
      <c r="DR149" s="9"/>
      <c r="DS149" s="9"/>
      <c r="DT149" s="18"/>
      <c r="DU149" s="18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</row>
    <row r="150" spans="71:184" x14ac:dyDescent="0.25">
      <c r="BS150" s="9"/>
      <c r="BT150" s="14"/>
      <c r="BU150" s="14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10"/>
      <c r="DC150" s="9"/>
      <c r="DD150" s="9"/>
      <c r="DE150" s="9"/>
      <c r="DF150" s="3"/>
      <c r="DG150" s="3"/>
      <c r="DH150" s="3"/>
      <c r="DI150" s="3"/>
      <c r="DJ150" s="3"/>
      <c r="DK150" s="3"/>
      <c r="DL150" s="4"/>
      <c r="DM150" s="4"/>
      <c r="DN150" s="4"/>
      <c r="DO150" s="4"/>
      <c r="DP150" s="9"/>
      <c r="DQ150" s="9"/>
      <c r="DR150" s="9"/>
      <c r="DS150" s="9"/>
      <c r="DT150" s="18"/>
      <c r="DU150" s="18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</row>
    <row r="151" spans="71:184" x14ac:dyDescent="0.25">
      <c r="BS151" s="9"/>
      <c r="BT151" s="14"/>
      <c r="BU151" s="14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10"/>
      <c r="DC151" s="9"/>
      <c r="DD151" s="9"/>
      <c r="DE151" s="9"/>
      <c r="DF151" s="3"/>
      <c r="DG151" s="3"/>
      <c r="DH151" s="3"/>
      <c r="DI151" s="3"/>
      <c r="DJ151" s="3"/>
      <c r="DK151" s="3"/>
      <c r="DL151" s="4"/>
      <c r="DM151" s="4"/>
      <c r="DN151" s="4"/>
      <c r="DO151" s="4"/>
      <c r="DP151" s="9"/>
      <c r="DQ151" s="9"/>
      <c r="DR151" s="9"/>
      <c r="DS151" s="9"/>
      <c r="DT151" s="18"/>
      <c r="DU151" s="18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</row>
    <row r="152" spans="71:184" x14ac:dyDescent="0.25">
      <c r="BS152" s="9"/>
      <c r="BT152" s="14"/>
      <c r="BU152" s="14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10"/>
      <c r="DC152" s="9"/>
      <c r="DD152" s="9"/>
      <c r="DE152" s="9"/>
      <c r="DF152" s="3"/>
      <c r="DG152" s="3"/>
      <c r="DH152" s="3"/>
      <c r="DI152" s="3"/>
      <c r="DJ152" s="3"/>
      <c r="DK152" s="3"/>
      <c r="DL152" s="4"/>
      <c r="DM152" s="4"/>
      <c r="DN152" s="4"/>
      <c r="DO152" s="4"/>
      <c r="DP152" s="9"/>
      <c r="DQ152" s="9"/>
      <c r="DR152" s="9"/>
      <c r="DS152" s="9"/>
      <c r="DT152" s="18"/>
      <c r="DU152" s="18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</row>
    <row r="153" spans="71:184" x14ac:dyDescent="0.25">
      <c r="BS153" s="9"/>
      <c r="BT153" s="14"/>
      <c r="BU153" s="14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10"/>
      <c r="DC153" s="9"/>
      <c r="DD153" s="9"/>
      <c r="DE153" s="9"/>
      <c r="DF153" s="3"/>
      <c r="DG153" s="3"/>
      <c r="DH153" s="3"/>
      <c r="DI153" s="3"/>
      <c r="DJ153" s="3"/>
      <c r="DK153" s="3"/>
      <c r="DL153" s="4"/>
      <c r="DM153" s="4"/>
      <c r="DN153" s="4"/>
      <c r="DO153" s="4"/>
      <c r="DP153" s="9"/>
      <c r="DQ153" s="9"/>
      <c r="DR153" s="9"/>
      <c r="DS153" s="9"/>
      <c r="DT153" s="18"/>
      <c r="DU153" s="18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  <c r="GB153" s="3"/>
    </row>
    <row r="154" spans="71:184" x14ac:dyDescent="0.25">
      <c r="BS154" s="9"/>
      <c r="BT154" s="14"/>
      <c r="BU154" s="14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10"/>
      <c r="DC154" s="9"/>
      <c r="DD154" s="9"/>
      <c r="DE154" s="9"/>
      <c r="DF154" s="3"/>
      <c r="DG154" s="3"/>
      <c r="DH154" s="3"/>
      <c r="DI154" s="3"/>
      <c r="DJ154" s="3"/>
      <c r="DK154" s="3"/>
      <c r="DL154" s="4"/>
      <c r="DM154" s="4"/>
      <c r="DN154" s="4"/>
      <c r="DO154" s="4"/>
      <c r="DP154" s="9"/>
      <c r="DQ154" s="9"/>
      <c r="DR154" s="9"/>
      <c r="DS154" s="9"/>
      <c r="DT154" s="18"/>
      <c r="DU154" s="18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</row>
    <row r="155" spans="71:184" x14ac:dyDescent="0.25">
      <c r="BS155" s="9"/>
      <c r="BT155" s="14"/>
      <c r="BU155" s="14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10"/>
      <c r="DC155" s="9"/>
      <c r="DD155" s="9"/>
      <c r="DE155" s="9"/>
      <c r="DF155" s="3"/>
      <c r="DG155" s="3"/>
      <c r="DH155" s="3"/>
      <c r="DI155" s="3"/>
      <c r="DJ155" s="3"/>
      <c r="DK155" s="3"/>
      <c r="DL155" s="4"/>
      <c r="DM155" s="4"/>
      <c r="DN155" s="4"/>
      <c r="DO155" s="4"/>
      <c r="DP155" s="9"/>
      <c r="DQ155" s="9"/>
      <c r="DR155" s="9"/>
      <c r="DS155" s="9"/>
      <c r="DT155" s="18"/>
      <c r="DU155" s="18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</row>
    <row r="156" spans="71:184" x14ac:dyDescent="0.25">
      <c r="BS156" s="9"/>
      <c r="BT156" s="14"/>
      <c r="BU156" s="14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10"/>
      <c r="DC156" s="9"/>
      <c r="DD156" s="9"/>
      <c r="DE156" s="9"/>
      <c r="DF156" s="3"/>
      <c r="DG156" s="3"/>
      <c r="DH156" s="3"/>
      <c r="DI156" s="3"/>
      <c r="DJ156" s="3"/>
      <c r="DK156" s="3"/>
      <c r="DL156" s="4"/>
      <c r="DM156" s="4"/>
      <c r="DN156" s="4"/>
      <c r="DO156" s="4"/>
      <c r="DP156" s="9"/>
      <c r="DQ156" s="9"/>
      <c r="DR156" s="9"/>
      <c r="DS156" s="9"/>
      <c r="DT156" s="18"/>
      <c r="DU156" s="18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9"/>
      <c r="EL156" s="9"/>
      <c r="EM156" s="9"/>
      <c r="EN156" s="9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</row>
    <row r="157" spans="71:184" x14ac:dyDescent="0.25">
      <c r="BS157" s="9"/>
      <c r="BT157" s="14"/>
      <c r="BU157" s="14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10"/>
      <c r="DC157" s="9"/>
      <c r="DD157" s="9"/>
      <c r="DE157" s="9"/>
      <c r="DF157" s="3"/>
      <c r="DG157" s="3"/>
      <c r="DH157" s="3"/>
      <c r="DI157" s="3"/>
      <c r="DJ157" s="3"/>
      <c r="DK157" s="3"/>
      <c r="DL157" s="4"/>
      <c r="DM157" s="4"/>
      <c r="DN157" s="4"/>
      <c r="DO157" s="4"/>
      <c r="DP157" s="9"/>
      <c r="DQ157" s="9"/>
      <c r="DR157" s="9"/>
      <c r="DS157" s="9"/>
      <c r="DT157" s="18"/>
      <c r="DU157" s="18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9"/>
      <c r="EL157" s="9"/>
      <c r="EM157" s="9"/>
      <c r="EN157" s="9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</row>
    <row r="158" spans="71:184" x14ac:dyDescent="0.25">
      <c r="BS158" s="9"/>
      <c r="BT158" s="14"/>
      <c r="BU158" s="14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10"/>
      <c r="DC158" s="9"/>
      <c r="DD158" s="9"/>
      <c r="DE158" s="9"/>
      <c r="DF158" s="3"/>
      <c r="DG158" s="3"/>
      <c r="DH158" s="3"/>
      <c r="DI158" s="3"/>
      <c r="DJ158" s="3"/>
      <c r="DK158" s="3"/>
      <c r="DL158" s="4"/>
      <c r="DM158" s="4"/>
      <c r="DN158" s="4"/>
      <c r="DO158" s="4"/>
      <c r="DP158" s="9"/>
      <c r="DQ158" s="9"/>
      <c r="DR158" s="9"/>
      <c r="DS158" s="9"/>
      <c r="DT158" s="18"/>
      <c r="DU158" s="18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</row>
    <row r="159" spans="71:184" x14ac:dyDescent="0.25">
      <c r="BS159" s="9"/>
      <c r="BT159" s="14"/>
      <c r="BU159" s="14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10"/>
      <c r="DC159" s="9"/>
      <c r="DD159" s="9"/>
      <c r="DE159" s="9"/>
      <c r="DF159" s="3"/>
      <c r="DG159" s="3"/>
      <c r="DH159" s="3"/>
      <c r="DI159" s="3"/>
      <c r="DJ159" s="3"/>
      <c r="DK159" s="3"/>
      <c r="DL159" s="4"/>
      <c r="DM159" s="4"/>
      <c r="DN159" s="4"/>
      <c r="DO159" s="4"/>
      <c r="DP159" s="9"/>
      <c r="DQ159" s="9"/>
      <c r="DR159" s="9"/>
      <c r="DS159" s="9"/>
      <c r="DT159" s="18"/>
      <c r="DU159" s="18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9"/>
      <c r="EL159" s="9"/>
      <c r="EM159" s="9"/>
      <c r="EN159" s="9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  <c r="GB159" s="3"/>
    </row>
    <row r="160" spans="71:184" x14ac:dyDescent="0.25">
      <c r="BS160" s="9"/>
      <c r="BT160" s="14"/>
      <c r="BU160" s="14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10"/>
      <c r="DC160" s="9"/>
      <c r="DD160" s="9"/>
      <c r="DE160" s="9"/>
      <c r="DF160" s="3"/>
      <c r="DG160" s="3"/>
      <c r="DH160" s="3"/>
      <c r="DI160" s="3"/>
      <c r="DJ160" s="3"/>
      <c r="DK160" s="3"/>
      <c r="DL160" s="4"/>
      <c r="DM160" s="4"/>
      <c r="DN160" s="4"/>
      <c r="DO160" s="4"/>
      <c r="DP160" s="9"/>
      <c r="DQ160" s="9"/>
      <c r="DR160" s="9"/>
      <c r="DS160" s="9"/>
      <c r="DT160" s="18"/>
      <c r="DU160" s="18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9"/>
      <c r="EL160" s="9"/>
      <c r="EM160" s="9"/>
      <c r="EN160" s="9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3"/>
      <c r="GA160" s="3"/>
      <c r="GB160" s="3"/>
    </row>
    <row r="161" spans="71:184" x14ac:dyDescent="0.25">
      <c r="BS161" s="9"/>
      <c r="BT161" s="14"/>
      <c r="BU161" s="14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10"/>
      <c r="DC161" s="9"/>
      <c r="DD161" s="9"/>
      <c r="DE161" s="9"/>
      <c r="DF161" s="3"/>
      <c r="DG161" s="3"/>
      <c r="DH161" s="3"/>
      <c r="DI161" s="3"/>
      <c r="DJ161" s="3"/>
      <c r="DK161" s="3"/>
      <c r="DL161" s="4"/>
      <c r="DM161" s="4"/>
      <c r="DN161" s="4"/>
      <c r="DO161" s="4"/>
      <c r="DP161" s="9"/>
      <c r="DQ161" s="9"/>
      <c r="DR161" s="9"/>
      <c r="DS161" s="9"/>
      <c r="DT161" s="18"/>
      <c r="DU161" s="18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9"/>
      <c r="EL161" s="9"/>
      <c r="EM161" s="9"/>
      <c r="EN161" s="9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  <c r="GB161" s="3"/>
    </row>
    <row r="162" spans="71:184" x14ac:dyDescent="0.25">
      <c r="BS162" s="9"/>
      <c r="BT162" s="14"/>
      <c r="BU162" s="14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10"/>
      <c r="DC162" s="9"/>
      <c r="DD162" s="9"/>
      <c r="DE162" s="9"/>
      <c r="DF162" s="3"/>
      <c r="DG162" s="3"/>
      <c r="DH162" s="3"/>
      <c r="DI162" s="3"/>
      <c r="DJ162" s="3"/>
      <c r="DK162" s="3"/>
      <c r="DL162" s="4"/>
      <c r="DM162" s="4"/>
      <c r="DN162" s="4"/>
      <c r="DO162" s="4"/>
      <c r="DP162" s="9"/>
      <c r="DQ162" s="9"/>
      <c r="DR162" s="9"/>
      <c r="DS162" s="9"/>
      <c r="DT162" s="18"/>
      <c r="DU162" s="18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9"/>
      <c r="EL162" s="9"/>
      <c r="EM162" s="9"/>
      <c r="EN162" s="9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  <c r="FW162" s="3"/>
      <c r="FX162" s="3"/>
      <c r="FY162" s="3"/>
      <c r="FZ162" s="3"/>
      <c r="GA162" s="3"/>
      <c r="GB162" s="3"/>
    </row>
    <row r="163" spans="71:184" x14ac:dyDescent="0.25">
      <c r="BS163" s="9"/>
      <c r="BT163" s="14"/>
      <c r="BU163" s="14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10"/>
      <c r="DC163" s="9"/>
      <c r="DD163" s="9"/>
      <c r="DE163" s="9"/>
      <c r="DF163" s="3"/>
      <c r="DG163" s="3"/>
      <c r="DH163" s="3"/>
      <c r="DI163" s="3"/>
      <c r="DJ163" s="3"/>
      <c r="DK163" s="3"/>
      <c r="DL163" s="4"/>
      <c r="DM163" s="4"/>
      <c r="DN163" s="4"/>
      <c r="DO163" s="4"/>
      <c r="DP163" s="9"/>
      <c r="DQ163" s="9"/>
      <c r="DR163" s="9"/>
      <c r="DS163" s="9"/>
      <c r="DT163" s="18"/>
      <c r="DU163" s="18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9"/>
      <c r="EL163" s="9"/>
      <c r="EM163" s="9"/>
      <c r="EN163" s="9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</row>
    <row r="164" spans="71:184" x14ac:dyDescent="0.25">
      <c r="BS164" s="9"/>
      <c r="BT164" s="14"/>
      <c r="BU164" s="14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10"/>
      <c r="DC164" s="9"/>
      <c r="DD164" s="9"/>
      <c r="DE164" s="9"/>
      <c r="DF164" s="3"/>
      <c r="DG164" s="3"/>
      <c r="DH164" s="3"/>
      <c r="DI164" s="3"/>
      <c r="DJ164" s="3"/>
      <c r="DK164" s="3"/>
      <c r="DL164" s="4"/>
      <c r="DM164" s="4"/>
      <c r="DN164" s="4"/>
      <c r="DO164" s="4"/>
      <c r="DP164" s="9"/>
      <c r="DQ164" s="9"/>
      <c r="DR164" s="9"/>
      <c r="DS164" s="9"/>
      <c r="DT164" s="18"/>
      <c r="DU164" s="18"/>
      <c r="DV164" s="9"/>
      <c r="DW164" s="9"/>
      <c r="DX164" s="9"/>
      <c r="DY164" s="9"/>
      <c r="DZ164" s="9"/>
      <c r="EA164" s="9"/>
      <c r="EB164" s="9"/>
      <c r="EC164" s="9"/>
      <c r="ED164" s="9"/>
      <c r="EE164" s="9"/>
      <c r="EF164" s="9"/>
      <c r="EG164" s="9"/>
      <c r="EH164" s="9"/>
      <c r="EI164" s="9"/>
      <c r="EJ164" s="9"/>
      <c r="EK164" s="9"/>
      <c r="EL164" s="9"/>
      <c r="EM164" s="9"/>
      <c r="EN164" s="9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</row>
    <row r="165" spans="71:184" x14ac:dyDescent="0.25">
      <c r="BS165" s="9"/>
      <c r="BT165" s="14"/>
      <c r="BU165" s="14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10"/>
      <c r="DC165" s="9"/>
      <c r="DD165" s="9"/>
      <c r="DE165" s="9"/>
      <c r="DF165" s="3"/>
      <c r="DG165" s="3"/>
      <c r="DH165" s="3"/>
      <c r="DI165" s="3"/>
      <c r="DJ165" s="3"/>
      <c r="DK165" s="3"/>
      <c r="DL165" s="4"/>
      <c r="DM165" s="4"/>
      <c r="DN165" s="4"/>
      <c r="DO165" s="4"/>
      <c r="DP165" s="9"/>
      <c r="DQ165" s="9"/>
      <c r="DR165" s="9"/>
      <c r="DS165" s="9"/>
      <c r="DT165" s="18"/>
      <c r="DU165" s="18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  <c r="GB165" s="3"/>
    </row>
    <row r="166" spans="71:184" x14ac:dyDescent="0.25">
      <c r="BS166" s="9"/>
      <c r="BT166" s="14"/>
      <c r="BU166" s="14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10"/>
      <c r="DC166" s="9"/>
      <c r="DD166" s="9"/>
      <c r="DE166" s="9"/>
      <c r="DF166" s="3"/>
      <c r="DG166" s="3"/>
      <c r="DH166" s="3"/>
      <c r="DI166" s="3"/>
      <c r="DJ166" s="3"/>
      <c r="DK166" s="3"/>
      <c r="DL166" s="4"/>
      <c r="DM166" s="4"/>
      <c r="DN166" s="4"/>
      <c r="DO166" s="4"/>
      <c r="DP166" s="9"/>
      <c r="DQ166" s="9"/>
      <c r="DR166" s="9"/>
      <c r="DS166" s="9"/>
      <c r="DT166" s="18"/>
      <c r="DU166" s="18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</row>
    <row r="167" spans="71:184" x14ac:dyDescent="0.25">
      <c r="BS167" s="9"/>
      <c r="BT167" s="14"/>
      <c r="BU167" s="14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10"/>
      <c r="DC167" s="9"/>
      <c r="DD167" s="9"/>
      <c r="DE167" s="9"/>
      <c r="DF167" s="3"/>
      <c r="DG167" s="3"/>
      <c r="DH167" s="3"/>
      <c r="DI167" s="3"/>
      <c r="DJ167" s="3"/>
      <c r="DK167" s="3"/>
      <c r="DL167" s="4"/>
      <c r="DM167" s="4"/>
      <c r="DN167" s="4"/>
      <c r="DO167" s="4"/>
      <c r="DP167" s="9"/>
      <c r="DQ167" s="9"/>
      <c r="DR167" s="9"/>
      <c r="DS167" s="9"/>
      <c r="DT167" s="18"/>
      <c r="DU167" s="18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</row>
    <row r="168" spans="71:184" x14ac:dyDescent="0.25">
      <c r="BS168" s="9"/>
      <c r="BT168" s="14"/>
      <c r="BU168" s="14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10"/>
      <c r="DC168" s="9"/>
      <c r="DD168" s="9"/>
      <c r="DE168" s="9"/>
      <c r="DF168" s="3"/>
      <c r="DG168" s="3"/>
      <c r="DH168" s="3"/>
      <c r="DI168" s="3"/>
      <c r="DJ168" s="3"/>
      <c r="DK168" s="3"/>
      <c r="DL168" s="4"/>
      <c r="DM168" s="4"/>
      <c r="DN168" s="4"/>
      <c r="DO168" s="4"/>
      <c r="DP168" s="9"/>
      <c r="DQ168" s="9"/>
      <c r="DR168" s="9"/>
      <c r="DS168" s="9"/>
      <c r="DT168" s="18"/>
      <c r="DU168" s="18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</row>
    <row r="169" spans="71:184" x14ac:dyDescent="0.25">
      <c r="BS169" s="9"/>
      <c r="BT169" s="14"/>
      <c r="BU169" s="14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10"/>
      <c r="DC169" s="9"/>
      <c r="DD169" s="9"/>
      <c r="DE169" s="9"/>
      <c r="DF169" s="3"/>
      <c r="DG169" s="3"/>
      <c r="DH169" s="3"/>
      <c r="DI169" s="3"/>
      <c r="DJ169" s="3"/>
      <c r="DK169" s="3"/>
      <c r="DL169" s="4"/>
      <c r="DM169" s="4"/>
      <c r="DN169" s="4"/>
      <c r="DO169" s="4"/>
      <c r="DP169" s="9"/>
      <c r="DQ169" s="9"/>
      <c r="DR169" s="9"/>
      <c r="DS169" s="9"/>
      <c r="DT169" s="18"/>
      <c r="DU169" s="18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</row>
    <row r="170" spans="71:184" x14ac:dyDescent="0.25">
      <c r="BS170" s="9"/>
      <c r="BT170" s="14"/>
      <c r="BU170" s="14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10"/>
      <c r="DC170" s="9"/>
      <c r="DD170" s="9"/>
      <c r="DE170" s="9"/>
      <c r="DF170" s="3"/>
      <c r="DG170" s="3"/>
      <c r="DH170" s="3"/>
      <c r="DI170" s="3"/>
      <c r="DJ170" s="3"/>
      <c r="DK170" s="3"/>
      <c r="DL170" s="4"/>
      <c r="DM170" s="4"/>
      <c r="DN170" s="4"/>
      <c r="DO170" s="4"/>
      <c r="DP170" s="9"/>
      <c r="DQ170" s="9"/>
      <c r="DR170" s="9"/>
      <c r="DS170" s="9"/>
      <c r="DT170" s="18"/>
      <c r="DU170" s="18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</row>
    <row r="171" spans="71:184" x14ac:dyDescent="0.25">
      <c r="BS171" s="9"/>
      <c r="BT171" s="14"/>
      <c r="BU171" s="14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10"/>
      <c r="DC171" s="9"/>
      <c r="DD171" s="9"/>
      <c r="DE171" s="9"/>
      <c r="DF171" s="3"/>
      <c r="DG171" s="3"/>
      <c r="DH171" s="3"/>
      <c r="DI171" s="3"/>
      <c r="DJ171" s="3"/>
      <c r="DK171" s="3"/>
      <c r="DL171" s="4"/>
      <c r="DM171" s="4"/>
      <c r="DN171" s="4"/>
      <c r="DO171" s="4"/>
      <c r="DP171" s="9"/>
      <c r="DQ171" s="9"/>
      <c r="DR171" s="9"/>
      <c r="DS171" s="9"/>
      <c r="DT171" s="18"/>
      <c r="DU171" s="18"/>
      <c r="DV171" s="9"/>
      <c r="DW171" s="9"/>
      <c r="DX171" s="9"/>
      <c r="DY171" s="9"/>
      <c r="DZ171" s="9"/>
      <c r="EA171" s="9"/>
      <c r="EB171" s="9"/>
      <c r="EC171" s="9"/>
      <c r="ED171" s="9"/>
      <c r="EE171" s="9"/>
      <c r="EF171" s="9"/>
      <c r="EG171" s="9"/>
      <c r="EH171" s="9"/>
      <c r="EI171" s="9"/>
      <c r="EJ171" s="9"/>
      <c r="EK171" s="9"/>
      <c r="EL171" s="9"/>
      <c r="EM171" s="9"/>
      <c r="EN171" s="9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</row>
    <row r="172" spans="71:184" x14ac:dyDescent="0.25">
      <c r="BS172" s="9"/>
      <c r="BT172" s="14"/>
      <c r="BU172" s="14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10"/>
      <c r="DC172" s="9"/>
      <c r="DD172" s="9"/>
      <c r="DE172" s="9"/>
      <c r="DF172" s="3"/>
      <c r="DG172" s="3"/>
      <c r="DH172" s="3"/>
      <c r="DI172" s="3"/>
      <c r="DJ172" s="3"/>
      <c r="DK172" s="3"/>
      <c r="DL172" s="4"/>
      <c r="DM172" s="4"/>
      <c r="DN172" s="4"/>
      <c r="DO172" s="4"/>
      <c r="DP172" s="9"/>
      <c r="DQ172" s="9"/>
      <c r="DR172" s="9"/>
      <c r="DS172" s="9"/>
      <c r="DT172" s="18"/>
      <c r="DU172" s="18"/>
      <c r="DV172" s="9"/>
      <c r="DW172" s="9"/>
      <c r="DX172" s="9"/>
      <c r="DY172" s="9"/>
      <c r="DZ172" s="9"/>
      <c r="EA172" s="9"/>
      <c r="EB172" s="9"/>
      <c r="EC172" s="9"/>
      <c r="ED172" s="9"/>
      <c r="EE172" s="9"/>
      <c r="EF172" s="9"/>
      <c r="EG172" s="9"/>
      <c r="EH172" s="9"/>
      <c r="EI172" s="9"/>
      <c r="EJ172" s="9"/>
      <c r="EK172" s="9"/>
      <c r="EL172" s="9"/>
      <c r="EM172" s="9"/>
      <c r="EN172" s="9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</row>
    <row r="173" spans="71:184" x14ac:dyDescent="0.25">
      <c r="BS173" s="9"/>
      <c r="BT173" s="14"/>
      <c r="BU173" s="14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10"/>
      <c r="DC173" s="9"/>
      <c r="DD173" s="9"/>
      <c r="DE173" s="9"/>
      <c r="DF173" s="3"/>
      <c r="DG173" s="3"/>
      <c r="DH173" s="3"/>
      <c r="DI173" s="3"/>
      <c r="DJ173" s="3"/>
      <c r="DK173" s="3"/>
      <c r="DL173" s="4"/>
      <c r="DM173" s="4"/>
      <c r="DN173" s="4"/>
      <c r="DO173" s="4"/>
      <c r="DP173" s="9"/>
      <c r="DQ173" s="9"/>
      <c r="DR173" s="9"/>
      <c r="DS173" s="9"/>
      <c r="DT173" s="18"/>
      <c r="DU173" s="18"/>
      <c r="DV173" s="9"/>
      <c r="DW173" s="9"/>
      <c r="DX173" s="9"/>
      <c r="DY173" s="9"/>
      <c r="DZ173" s="9"/>
      <c r="EA173" s="9"/>
      <c r="EB173" s="9"/>
      <c r="EC173" s="9"/>
      <c r="ED173" s="9"/>
      <c r="EE173" s="9"/>
      <c r="EF173" s="9"/>
      <c r="EG173" s="9"/>
      <c r="EH173" s="9"/>
      <c r="EI173" s="9"/>
      <c r="EJ173" s="9"/>
      <c r="EK173" s="9"/>
      <c r="EL173" s="9"/>
      <c r="EM173" s="9"/>
      <c r="EN173" s="9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</row>
    <row r="174" spans="71:184" x14ac:dyDescent="0.25">
      <c r="BS174" s="9"/>
      <c r="BT174" s="14"/>
      <c r="BU174" s="14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10"/>
      <c r="DC174" s="9"/>
      <c r="DD174" s="9"/>
      <c r="DE174" s="9"/>
      <c r="DF174" s="3"/>
      <c r="DG174" s="3"/>
      <c r="DH174" s="3"/>
      <c r="DI174" s="3"/>
      <c r="DJ174" s="3"/>
      <c r="DK174" s="3"/>
      <c r="DL174" s="4"/>
      <c r="DM174" s="4"/>
      <c r="DN174" s="4"/>
      <c r="DO174" s="4"/>
      <c r="DP174" s="9"/>
      <c r="DQ174" s="9"/>
      <c r="DR174" s="9"/>
      <c r="DS174" s="9"/>
      <c r="DT174" s="18"/>
      <c r="DU174" s="18"/>
      <c r="DV174" s="9"/>
      <c r="DW174" s="9"/>
      <c r="DX174" s="9"/>
      <c r="DY174" s="9"/>
      <c r="DZ174" s="9"/>
      <c r="EA174" s="9"/>
      <c r="EB174" s="9"/>
      <c r="EC174" s="9"/>
      <c r="ED174" s="9"/>
      <c r="EE174" s="9"/>
      <c r="EF174" s="9"/>
      <c r="EG174" s="9"/>
      <c r="EH174" s="9"/>
      <c r="EI174" s="9"/>
      <c r="EJ174" s="9"/>
      <c r="EK174" s="9"/>
      <c r="EL174" s="9"/>
      <c r="EM174" s="9"/>
      <c r="EN174" s="9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</row>
    <row r="175" spans="71:184" x14ac:dyDescent="0.25">
      <c r="BS175" s="9"/>
      <c r="BT175" s="14"/>
      <c r="BU175" s="14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10"/>
      <c r="DC175" s="9"/>
      <c r="DD175" s="9"/>
      <c r="DE175" s="9"/>
      <c r="DF175" s="3"/>
      <c r="DG175" s="3"/>
      <c r="DH175" s="3"/>
      <c r="DI175" s="3"/>
      <c r="DJ175" s="3"/>
      <c r="DK175" s="3"/>
      <c r="DL175" s="4"/>
      <c r="DM175" s="4"/>
      <c r="DN175" s="4"/>
      <c r="DO175" s="4"/>
      <c r="DP175" s="9"/>
      <c r="DQ175" s="9"/>
      <c r="DR175" s="9"/>
      <c r="DS175" s="9"/>
      <c r="DT175" s="18"/>
      <c r="DU175" s="18"/>
      <c r="DV175" s="9"/>
      <c r="DW175" s="9"/>
      <c r="DX175" s="9"/>
      <c r="DY175" s="9"/>
      <c r="DZ175" s="9"/>
      <c r="EA175" s="9"/>
      <c r="EB175" s="9"/>
      <c r="EC175" s="9"/>
      <c r="ED175" s="9"/>
      <c r="EE175" s="9"/>
      <c r="EF175" s="9"/>
      <c r="EG175" s="9"/>
      <c r="EH175" s="9"/>
      <c r="EI175" s="9"/>
      <c r="EJ175" s="9"/>
      <c r="EK175" s="9"/>
      <c r="EL175" s="9"/>
      <c r="EM175" s="9"/>
      <c r="EN175" s="9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</row>
    <row r="176" spans="71:184" x14ac:dyDescent="0.25">
      <c r="BS176" s="9"/>
      <c r="BT176" s="14"/>
      <c r="BU176" s="14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10"/>
      <c r="DC176" s="9"/>
      <c r="DD176" s="9"/>
      <c r="DE176" s="9"/>
      <c r="DF176" s="3"/>
      <c r="DG176" s="3"/>
      <c r="DH176" s="3"/>
      <c r="DI176" s="3"/>
      <c r="DJ176" s="3"/>
      <c r="DK176" s="3"/>
      <c r="DL176" s="4"/>
      <c r="DM176" s="4"/>
      <c r="DN176" s="4"/>
      <c r="DO176" s="4"/>
      <c r="DP176" s="9"/>
      <c r="DQ176" s="9"/>
      <c r="DR176" s="9"/>
      <c r="DS176" s="9"/>
      <c r="DT176" s="18"/>
      <c r="DU176" s="18"/>
      <c r="DV176" s="9"/>
      <c r="DW176" s="9"/>
      <c r="DX176" s="9"/>
      <c r="DY176" s="9"/>
      <c r="DZ176" s="9"/>
      <c r="EA176" s="9"/>
      <c r="EB176" s="9"/>
      <c r="EC176" s="9"/>
      <c r="ED176" s="9"/>
      <c r="EE176" s="9"/>
      <c r="EF176" s="9"/>
      <c r="EG176" s="9"/>
      <c r="EH176" s="9"/>
      <c r="EI176" s="9"/>
      <c r="EJ176" s="9"/>
      <c r="EK176" s="9"/>
      <c r="EL176" s="9"/>
      <c r="EM176" s="9"/>
      <c r="EN176" s="9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</row>
    <row r="177" spans="71:184" x14ac:dyDescent="0.25">
      <c r="BS177" s="9"/>
      <c r="BT177" s="14"/>
      <c r="BU177" s="14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10"/>
      <c r="DC177" s="9"/>
      <c r="DD177" s="9"/>
      <c r="DE177" s="9"/>
      <c r="DF177" s="3"/>
      <c r="DG177" s="3"/>
      <c r="DH177" s="3"/>
      <c r="DI177" s="3"/>
      <c r="DJ177" s="3"/>
      <c r="DK177" s="3"/>
      <c r="DL177" s="4"/>
      <c r="DM177" s="4"/>
      <c r="DN177" s="4"/>
      <c r="DO177" s="4"/>
      <c r="DP177" s="9"/>
      <c r="DQ177" s="9"/>
      <c r="DR177" s="9"/>
      <c r="DS177" s="9"/>
      <c r="DT177" s="18"/>
      <c r="DU177" s="18"/>
      <c r="DV177" s="9"/>
      <c r="DW177" s="9"/>
      <c r="DX177" s="9"/>
      <c r="DY177" s="9"/>
      <c r="DZ177" s="9"/>
      <c r="EA177" s="9"/>
      <c r="EB177" s="9"/>
      <c r="EC177" s="9"/>
      <c r="ED177" s="9"/>
      <c r="EE177" s="9"/>
      <c r="EF177" s="9"/>
      <c r="EG177" s="9"/>
      <c r="EH177" s="9"/>
      <c r="EI177" s="9"/>
      <c r="EJ177" s="9"/>
      <c r="EK177" s="9"/>
      <c r="EL177" s="9"/>
      <c r="EM177" s="9"/>
      <c r="EN177" s="9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</row>
    <row r="178" spans="71:184" x14ac:dyDescent="0.25">
      <c r="BS178" s="9"/>
      <c r="BT178" s="14"/>
      <c r="BU178" s="14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10"/>
      <c r="DC178" s="9"/>
      <c r="DD178" s="9"/>
      <c r="DE178" s="9"/>
      <c r="DF178" s="3"/>
      <c r="DG178" s="3"/>
      <c r="DH178" s="3"/>
      <c r="DI178" s="3"/>
      <c r="DJ178" s="3"/>
      <c r="DK178" s="3"/>
      <c r="DL178" s="4"/>
      <c r="DM178" s="4"/>
      <c r="DN178" s="4"/>
      <c r="DO178" s="4"/>
      <c r="DP178" s="9"/>
      <c r="DQ178" s="9"/>
      <c r="DR178" s="9"/>
      <c r="DS178" s="9"/>
      <c r="DT178" s="18"/>
      <c r="DU178" s="18"/>
      <c r="DV178" s="9"/>
      <c r="DW178" s="9"/>
      <c r="DX178" s="9"/>
      <c r="DY178" s="9"/>
      <c r="DZ178" s="9"/>
      <c r="EA178" s="9"/>
      <c r="EB178" s="9"/>
      <c r="EC178" s="9"/>
      <c r="ED178" s="9"/>
      <c r="EE178" s="9"/>
      <c r="EF178" s="9"/>
      <c r="EG178" s="9"/>
      <c r="EH178" s="9"/>
      <c r="EI178" s="9"/>
      <c r="EJ178" s="9"/>
      <c r="EK178" s="9"/>
      <c r="EL178" s="9"/>
      <c r="EM178" s="9"/>
      <c r="EN178" s="9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</row>
    <row r="179" spans="71:184" x14ac:dyDescent="0.25">
      <c r="BS179" s="9"/>
      <c r="BT179" s="14"/>
      <c r="BU179" s="14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10"/>
      <c r="DC179" s="9"/>
      <c r="DD179" s="9"/>
      <c r="DE179" s="9"/>
      <c r="DF179" s="3"/>
      <c r="DG179" s="3"/>
      <c r="DH179" s="3"/>
      <c r="DI179" s="3"/>
      <c r="DJ179" s="3"/>
      <c r="DK179" s="3"/>
      <c r="DL179" s="4"/>
      <c r="DM179" s="4"/>
      <c r="DN179" s="4"/>
      <c r="DO179" s="4"/>
      <c r="DP179" s="9"/>
      <c r="DQ179" s="9"/>
      <c r="DR179" s="9"/>
      <c r="DS179" s="9"/>
      <c r="DT179" s="18"/>
      <c r="DU179" s="18"/>
      <c r="DV179" s="9"/>
      <c r="DW179" s="9"/>
      <c r="DX179" s="9"/>
      <c r="DY179" s="9"/>
      <c r="DZ179" s="9"/>
      <c r="EA179" s="9"/>
      <c r="EB179" s="9"/>
      <c r="EC179" s="9"/>
      <c r="ED179" s="9"/>
      <c r="EE179" s="9"/>
      <c r="EF179" s="9"/>
      <c r="EG179" s="9"/>
      <c r="EH179" s="9"/>
      <c r="EI179" s="9"/>
      <c r="EJ179" s="9"/>
      <c r="EK179" s="9"/>
      <c r="EL179" s="9"/>
      <c r="EM179" s="9"/>
      <c r="EN179" s="9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</row>
    <row r="180" spans="71:184" x14ac:dyDescent="0.25">
      <c r="BS180" s="9"/>
      <c r="BT180" s="14"/>
      <c r="BU180" s="14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10"/>
      <c r="DC180" s="9"/>
      <c r="DD180" s="9"/>
      <c r="DE180" s="9"/>
      <c r="DF180" s="3"/>
      <c r="DG180" s="3"/>
      <c r="DH180" s="3"/>
      <c r="DI180" s="3"/>
      <c r="DJ180" s="3"/>
      <c r="DK180" s="3"/>
      <c r="DL180" s="4"/>
      <c r="DM180" s="4"/>
      <c r="DN180" s="4"/>
      <c r="DO180" s="4"/>
      <c r="DP180" s="9"/>
      <c r="DQ180" s="9"/>
      <c r="DR180" s="9"/>
      <c r="DS180" s="9"/>
      <c r="DT180" s="18"/>
      <c r="DU180" s="18"/>
      <c r="DV180" s="9"/>
      <c r="DW180" s="9"/>
      <c r="DX180" s="9"/>
      <c r="DY180" s="9"/>
      <c r="DZ180" s="9"/>
      <c r="EA180" s="9"/>
      <c r="EB180" s="9"/>
      <c r="EC180" s="9"/>
      <c r="ED180" s="9"/>
      <c r="EE180" s="9"/>
      <c r="EF180" s="9"/>
      <c r="EG180" s="9"/>
      <c r="EH180" s="9"/>
      <c r="EI180" s="9"/>
      <c r="EJ180" s="9"/>
      <c r="EK180" s="9"/>
      <c r="EL180" s="9"/>
      <c r="EM180" s="9"/>
      <c r="EN180" s="9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</row>
    <row r="181" spans="71:184" x14ac:dyDescent="0.25">
      <c r="BS181" s="9"/>
      <c r="BT181" s="14"/>
      <c r="BU181" s="14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10"/>
      <c r="DC181" s="9"/>
      <c r="DD181" s="9"/>
      <c r="DE181" s="9"/>
      <c r="DF181" s="3"/>
      <c r="DG181" s="3"/>
      <c r="DH181" s="3"/>
      <c r="DI181" s="3"/>
      <c r="DJ181" s="3"/>
      <c r="DK181" s="3"/>
      <c r="DL181" s="4"/>
      <c r="DM181" s="4"/>
      <c r="DN181" s="4"/>
      <c r="DO181" s="4"/>
      <c r="DP181" s="9"/>
      <c r="DQ181" s="9"/>
      <c r="DR181" s="9"/>
      <c r="DS181" s="9"/>
      <c r="DT181" s="18"/>
      <c r="DU181" s="18"/>
      <c r="DV181" s="9"/>
      <c r="DW181" s="9"/>
      <c r="DX181" s="9"/>
      <c r="DY181" s="9"/>
      <c r="DZ181" s="9"/>
      <c r="EA181" s="9"/>
      <c r="EB181" s="9"/>
      <c r="EC181" s="9"/>
      <c r="ED181" s="9"/>
      <c r="EE181" s="9"/>
      <c r="EF181" s="9"/>
      <c r="EG181" s="9"/>
      <c r="EH181" s="9"/>
      <c r="EI181" s="9"/>
      <c r="EJ181" s="9"/>
      <c r="EK181" s="9"/>
      <c r="EL181" s="9"/>
      <c r="EM181" s="9"/>
      <c r="EN181" s="9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</row>
    <row r="182" spans="71:184" x14ac:dyDescent="0.25">
      <c r="BS182" s="9"/>
      <c r="BT182" s="14"/>
      <c r="BU182" s="14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10"/>
      <c r="DC182" s="9"/>
      <c r="DD182" s="9"/>
      <c r="DE182" s="9"/>
      <c r="DF182" s="3"/>
      <c r="DG182" s="3"/>
      <c r="DH182" s="3"/>
      <c r="DI182" s="3"/>
      <c r="DJ182" s="3"/>
      <c r="DK182" s="3"/>
      <c r="DL182" s="4"/>
      <c r="DM182" s="4"/>
      <c r="DN182" s="4"/>
      <c r="DO182" s="4"/>
      <c r="DP182" s="9"/>
      <c r="DQ182" s="9"/>
      <c r="DR182" s="9"/>
      <c r="DS182" s="9"/>
      <c r="DT182" s="18"/>
      <c r="DU182" s="18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</row>
    <row r="183" spans="71:184" x14ac:dyDescent="0.25">
      <c r="BS183" s="9"/>
      <c r="BT183" s="14"/>
      <c r="BU183" s="14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10"/>
      <c r="DC183" s="9"/>
      <c r="DD183" s="9"/>
      <c r="DE183" s="9"/>
      <c r="DF183" s="3"/>
      <c r="DG183" s="3"/>
      <c r="DH183" s="3"/>
      <c r="DI183" s="3"/>
      <c r="DJ183" s="3"/>
      <c r="DK183" s="3"/>
      <c r="DL183" s="4"/>
      <c r="DM183" s="4"/>
      <c r="DN183" s="4"/>
      <c r="DO183" s="4"/>
      <c r="DP183" s="9"/>
      <c r="DQ183" s="9"/>
      <c r="DR183" s="9"/>
      <c r="DS183" s="9"/>
      <c r="DT183" s="18"/>
      <c r="DU183" s="18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</row>
    <row r="184" spans="71:184" x14ac:dyDescent="0.25">
      <c r="BS184" s="9"/>
      <c r="BT184" s="14"/>
      <c r="BU184" s="14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10"/>
      <c r="DC184" s="9"/>
      <c r="DD184" s="9"/>
      <c r="DE184" s="9"/>
      <c r="DF184" s="3"/>
      <c r="DG184" s="3"/>
      <c r="DH184" s="3"/>
      <c r="DI184" s="3"/>
      <c r="DJ184" s="3"/>
      <c r="DK184" s="3"/>
      <c r="DL184" s="4"/>
      <c r="DM184" s="4"/>
      <c r="DN184" s="4"/>
      <c r="DO184" s="4"/>
      <c r="DP184" s="9"/>
      <c r="DQ184" s="9"/>
      <c r="DR184" s="9"/>
      <c r="DS184" s="9"/>
      <c r="DT184" s="18"/>
      <c r="DU184" s="18"/>
      <c r="DV184" s="9"/>
      <c r="DW184" s="9"/>
      <c r="DX184" s="9"/>
      <c r="DY184" s="9"/>
      <c r="DZ184" s="9"/>
      <c r="EA184" s="9"/>
      <c r="EB184" s="9"/>
      <c r="EC184" s="9"/>
      <c r="ED184" s="9"/>
      <c r="EE184" s="9"/>
      <c r="EF184" s="9"/>
      <c r="EG184" s="9"/>
      <c r="EH184" s="9"/>
      <c r="EI184" s="9"/>
      <c r="EJ184" s="9"/>
      <c r="EK184" s="9"/>
      <c r="EL184" s="9"/>
      <c r="EM184" s="9"/>
      <c r="EN184" s="9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</row>
    <row r="185" spans="71:184" x14ac:dyDescent="0.25">
      <c r="BS185" s="9"/>
      <c r="BT185" s="14"/>
      <c r="BU185" s="14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10"/>
      <c r="DC185" s="9"/>
      <c r="DD185" s="9"/>
      <c r="DE185" s="9"/>
      <c r="DF185" s="3"/>
      <c r="DG185" s="3"/>
      <c r="DH185" s="3"/>
      <c r="DI185" s="3"/>
      <c r="DJ185" s="3"/>
      <c r="DK185" s="3"/>
      <c r="DL185" s="4"/>
      <c r="DM185" s="4"/>
      <c r="DN185" s="4"/>
      <c r="DO185" s="4"/>
      <c r="DP185" s="9"/>
      <c r="DQ185" s="9"/>
      <c r="DR185" s="9"/>
      <c r="DS185" s="9"/>
      <c r="DT185" s="18"/>
      <c r="DU185" s="18"/>
      <c r="DV185" s="9"/>
      <c r="DW185" s="9"/>
      <c r="DX185" s="9"/>
      <c r="DY185" s="9"/>
      <c r="DZ185" s="9"/>
      <c r="EA185" s="9"/>
      <c r="EB185" s="9"/>
      <c r="EC185" s="9"/>
      <c r="ED185" s="9"/>
      <c r="EE185" s="9"/>
      <c r="EF185" s="9"/>
      <c r="EG185" s="9"/>
      <c r="EH185" s="9"/>
      <c r="EI185" s="9"/>
      <c r="EJ185" s="9"/>
      <c r="EK185" s="9"/>
      <c r="EL185" s="9"/>
      <c r="EM185" s="9"/>
      <c r="EN185" s="9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</row>
    <row r="186" spans="71:184" x14ac:dyDescent="0.25">
      <c r="BS186" s="9"/>
      <c r="BT186" s="14"/>
      <c r="BU186" s="14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10"/>
      <c r="DC186" s="9"/>
      <c r="DD186" s="9"/>
      <c r="DE186" s="9"/>
      <c r="DF186" s="3"/>
      <c r="DG186" s="3"/>
      <c r="DH186" s="3"/>
      <c r="DI186" s="3"/>
      <c r="DJ186" s="3"/>
      <c r="DK186" s="3"/>
      <c r="DL186" s="4"/>
      <c r="DM186" s="4"/>
      <c r="DN186" s="4"/>
      <c r="DO186" s="4"/>
      <c r="DP186" s="9"/>
      <c r="DQ186" s="9"/>
      <c r="DR186" s="9"/>
      <c r="DS186" s="9"/>
      <c r="DT186" s="18"/>
      <c r="DU186" s="18"/>
      <c r="DV186" s="9"/>
      <c r="DW186" s="9"/>
      <c r="DX186" s="9"/>
      <c r="DY186" s="9"/>
      <c r="DZ186" s="9"/>
      <c r="EA186" s="9"/>
      <c r="EB186" s="9"/>
      <c r="EC186" s="9"/>
      <c r="ED186" s="9"/>
      <c r="EE186" s="9"/>
      <c r="EF186" s="9"/>
      <c r="EG186" s="9"/>
      <c r="EH186" s="9"/>
      <c r="EI186" s="9"/>
      <c r="EJ186" s="9"/>
      <c r="EK186" s="9"/>
      <c r="EL186" s="9"/>
      <c r="EM186" s="9"/>
      <c r="EN186" s="9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</row>
    <row r="187" spans="71:184" x14ac:dyDescent="0.25">
      <c r="BS187" s="9"/>
      <c r="BT187" s="14"/>
      <c r="BU187" s="14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10"/>
      <c r="DC187" s="9"/>
      <c r="DD187" s="9"/>
      <c r="DE187" s="9"/>
      <c r="DF187" s="3"/>
      <c r="DG187" s="3"/>
      <c r="DH187" s="3"/>
      <c r="DI187" s="3"/>
      <c r="DJ187" s="3"/>
      <c r="DK187" s="3"/>
      <c r="DL187" s="4"/>
      <c r="DM187" s="4"/>
      <c r="DN187" s="4"/>
      <c r="DO187" s="4"/>
      <c r="DP187" s="9"/>
      <c r="DQ187" s="9"/>
      <c r="DR187" s="9"/>
      <c r="DS187" s="9"/>
      <c r="DT187" s="18"/>
      <c r="DU187" s="18"/>
      <c r="DV187" s="9"/>
      <c r="DW187" s="9"/>
      <c r="DX187" s="9"/>
      <c r="DY187" s="9"/>
      <c r="DZ187" s="9"/>
      <c r="EA187" s="9"/>
      <c r="EB187" s="9"/>
      <c r="EC187" s="9"/>
      <c r="ED187" s="9"/>
      <c r="EE187" s="9"/>
      <c r="EF187" s="9"/>
      <c r="EG187" s="9"/>
      <c r="EH187" s="9"/>
      <c r="EI187" s="9"/>
      <c r="EJ187" s="9"/>
      <c r="EK187" s="9"/>
      <c r="EL187" s="9"/>
      <c r="EM187" s="9"/>
      <c r="EN187" s="9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</row>
    <row r="188" spans="71:184" x14ac:dyDescent="0.25">
      <c r="BS188" s="9"/>
      <c r="BT188" s="14"/>
      <c r="BU188" s="14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10"/>
      <c r="DC188" s="9"/>
      <c r="DD188" s="9"/>
      <c r="DE188" s="9"/>
      <c r="DF188" s="3"/>
      <c r="DG188" s="3"/>
      <c r="DH188" s="3"/>
      <c r="DI188" s="3"/>
      <c r="DJ188" s="3"/>
      <c r="DK188" s="3"/>
      <c r="DL188" s="4"/>
      <c r="DM188" s="4"/>
      <c r="DN188" s="4"/>
      <c r="DO188" s="4"/>
      <c r="DP188" s="9"/>
      <c r="DQ188" s="9"/>
      <c r="DR188" s="9"/>
      <c r="DS188" s="9"/>
      <c r="DT188" s="18"/>
      <c r="DU188" s="18"/>
      <c r="DV188" s="9"/>
      <c r="DW188" s="9"/>
      <c r="DX188" s="9"/>
      <c r="DY188" s="9"/>
      <c r="DZ188" s="9"/>
      <c r="EA188" s="9"/>
      <c r="EB188" s="9"/>
      <c r="EC188" s="9"/>
      <c r="ED188" s="9"/>
      <c r="EE188" s="9"/>
      <c r="EF188" s="9"/>
      <c r="EG188" s="9"/>
      <c r="EH188" s="9"/>
      <c r="EI188" s="9"/>
      <c r="EJ188" s="9"/>
      <c r="EK188" s="9"/>
      <c r="EL188" s="9"/>
      <c r="EM188" s="9"/>
      <c r="EN188" s="9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</row>
    <row r="189" spans="71:184" x14ac:dyDescent="0.25">
      <c r="BS189" s="9"/>
      <c r="BT189" s="14"/>
      <c r="BU189" s="14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10"/>
      <c r="DC189" s="9"/>
      <c r="DD189" s="9"/>
      <c r="DE189" s="9"/>
      <c r="DF189" s="3"/>
      <c r="DG189" s="3"/>
      <c r="DH189" s="3"/>
      <c r="DI189" s="3"/>
      <c r="DJ189" s="3"/>
      <c r="DK189" s="3"/>
      <c r="DL189" s="4"/>
      <c r="DM189" s="4"/>
      <c r="DN189" s="4"/>
      <c r="DO189" s="4"/>
      <c r="DP189" s="9"/>
      <c r="DQ189" s="9"/>
      <c r="DR189" s="9"/>
      <c r="DS189" s="9"/>
      <c r="DT189" s="18"/>
      <c r="DU189" s="18"/>
      <c r="DV189" s="9"/>
      <c r="DW189" s="9"/>
      <c r="DX189" s="9"/>
      <c r="DY189" s="9"/>
      <c r="DZ189" s="9"/>
      <c r="EA189" s="9"/>
      <c r="EB189" s="9"/>
      <c r="EC189" s="9"/>
      <c r="ED189" s="9"/>
      <c r="EE189" s="9"/>
      <c r="EF189" s="9"/>
      <c r="EG189" s="9"/>
      <c r="EH189" s="9"/>
      <c r="EI189" s="9"/>
      <c r="EJ189" s="9"/>
      <c r="EK189" s="9"/>
      <c r="EL189" s="9"/>
      <c r="EM189" s="9"/>
      <c r="EN189" s="9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10"/>
      <c r="FC189" s="3"/>
      <c r="FD189" s="3"/>
      <c r="FE189" s="3"/>
      <c r="FF189" s="3"/>
      <c r="FG189" s="3"/>
      <c r="FH189" s="3"/>
      <c r="FI189" s="3"/>
      <c r="FJ189" s="9"/>
      <c r="FK189" s="9"/>
      <c r="FL189" s="9"/>
      <c r="FM189" s="9"/>
      <c r="FN189" s="9"/>
      <c r="FO189" s="9"/>
      <c r="FP189" s="9"/>
      <c r="FQ189" s="9"/>
      <c r="FR189" s="9"/>
      <c r="FS189" s="9"/>
      <c r="FT189" s="18"/>
      <c r="FU189" s="18"/>
      <c r="FV189" s="9"/>
      <c r="FW189" s="9"/>
      <c r="FX189" s="9"/>
      <c r="FY189" s="9"/>
      <c r="FZ189" s="9"/>
      <c r="GA189" s="9"/>
    </row>
    <row r="190" spans="71:184" x14ac:dyDescent="0.25">
      <c r="BS190" s="9"/>
      <c r="BT190" s="14"/>
      <c r="BU190" s="14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10"/>
      <c r="DC190" s="9"/>
      <c r="DD190" s="9"/>
      <c r="DE190" s="9"/>
      <c r="DF190" s="3"/>
      <c r="DG190" s="3"/>
      <c r="DH190" s="3"/>
      <c r="DI190" s="3"/>
      <c r="DJ190" s="3"/>
      <c r="DK190" s="3"/>
      <c r="DL190" s="4"/>
      <c r="DM190" s="4"/>
      <c r="DN190" s="4"/>
      <c r="DO190" s="4"/>
      <c r="DP190" s="9"/>
      <c r="DQ190" s="9"/>
      <c r="DR190" s="9"/>
      <c r="DS190" s="9"/>
      <c r="DT190" s="18"/>
      <c r="DU190" s="18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  <c r="EG190" s="9"/>
      <c r="EH190" s="9"/>
      <c r="EI190" s="9"/>
      <c r="EJ190" s="9"/>
      <c r="EK190" s="9"/>
      <c r="EL190" s="9"/>
      <c r="EM190" s="9"/>
      <c r="EN190" s="9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10"/>
      <c r="FC190" s="3"/>
      <c r="FD190" s="3"/>
      <c r="FE190" s="3"/>
      <c r="FF190" s="3"/>
      <c r="FG190" s="3"/>
      <c r="FH190" s="3"/>
      <c r="FI190" s="3"/>
      <c r="FJ190" s="9"/>
      <c r="FK190" s="9"/>
      <c r="FL190" s="9"/>
      <c r="FM190" s="9"/>
      <c r="FN190" s="9"/>
      <c r="FO190" s="9"/>
      <c r="FP190" s="9"/>
      <c r="FQ190" s="9"/>
      <c r="FR190" s="9"/>
      <c r="FS190" s="9"/>
      <c r="FT190" s="18"/>
      <c r="FU190" s="18"/>
      <c r="FV190" s="9"/>
      <c r="FW190" s="9"/>
      <c r="FX190" s="9"/>
      <c r="FY190" s="9"/>
      <c r="FZ190" s="9"/>
      <c r="GA190" s="9"/>
    </row>
    <row r="191" spans="71:184" x14ac:dyDescent="0.25">
      <c r="BS191" s="9"/>
      <c r="BT191" s="14"/>
      <c r="BU191" s="14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10"/>
      <c r="DC191" s="9"/>
      <c r="DD191" s="9"/>
      <c r="DE191" s="9"/>
      <c r="DF191" s="3"/>
      <c r="DG191" s="3"/>
      <c r="DH191" s="3"/>
      <c r="DI191" s="3"/>
      <c r="DJ191" s="3"/>
      <c r="DK191" s="3"/>
      <c r="DL191" s="4"/>
      <c r="DM191" s="4"/>
      <c r="DN191" s="4"/>
      <c r="DO191" s="4"/>
      <c r="DP191" s="9"/>
      <c r="DQ191" s="9"/>
      <c r="DR191" s="9"/>
      <c r="DS191" s="9"/>
      <c r="DT191" s="18"/>
      <c r="DU191" s="18"/>
      <c r="DV191" s="9"/>
      <c r="DW191" s="9"/>
      <c r="DX191" s="9"/>
      <c r="DY191" s="9"/>
      <c r="DZ191" s="9"/>
      <c r="EA191" s="9"/>
      <c r="EB191" s="9"/>
      <c r="EC191" s="9"/>
      <c r="ED191" s="9"/>
      <c r="EE191" s="9"/>
      <c r="EF191" s="9"/>
      <c r="EG191" s="9"/>
      <c r="EH191" s="9"/>
      <c r="EI191" s="9"/>
      <c r="EJ191" s="9"/>
      <c r="EK191" s="9"/>
      <c r="EL191" s="9"/>
      <c r="EM191" s="9"/>
      <c r="EN191" s="9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10"/>
      <c r="FC191" s="3"/>
      <c r="FD191" s="3"/>
      <c r="FE191" s="3"/>
      <c r="FF191" s="3"/>
      <c r="FG191" s="3"/>
      <c r="FH191" s="3"/>
      <c r="FI191" s="3"/>
      <c r="FJ191" s="9"/>
      <c r="FK191" s="9"/>
      <c r="FL191" s="9"/>
      <c r="FM191" s="9"/>
      <c r="FN191" s="9"/>
      <c r="FO191" s="9"/>
      <c r="FP191" s="9"/>
      <c r="FQ191" s="9"/>
      <c r="FR191" s="9"/>
      <c r="FS191" s="9"/>
      <c r="FT191" s="18"/>
      <c r="FU191" s="18"/>
      <c r="FV191" s="9"/>
      <c r="FW191" s="9"/>
      <c r="FX191" s="9"/>
      <c r="FY191" s="9"/>
      <c r="FZ191" s="9"/>
      <c r="GA191" s="9"/>
    </row>
    <row r="192" spans="71:184" x14ac:dyDescent="0.25">
      <c r="BS192" s="9"/>
      <c r="BT192" s="14"/>
      <c r="BU192" s="14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10"/>
      <c r="DC192" s="9"/>
      <c r="DD192" s="9"/>
      <c r="DE192" s="9"/>
      <c r="DF192" s="3"/>
      <c r="DG192" s="3"/>
      <c r="DH192" s="3"/>
      <c r="DI192" s="3"/>
      <c r="DJ192" s="3"/>
      <c r="DK192" s="3"/>
      <c r="DL192" s="4"/>
      <c r="DM192" s="4"/>
      <c r="DN192" s="4"/>
      <c r="DO192" s="4"/>
      <c r="DP192" s="9"/>
      <c r="DQ192" s="9"/>
      <c r="DR192" s="9"/>
      <c r="DS192" s="9"/>
      <c r="DT192" s="18"/>
      <c r="DU192" s="18"/>
      <c r="DV192" s="9"/>
      <c r="DW192" s="9"/>
      <c r="DX192" s="9"/>
      <c r="DY192" s="9"/>
      <c r="DZ192" s="9"/>
      <c r="EA192" s="9"/>
      <c r="EB192" s="9"/>
      <c r="EC192" s="9"/>
      <c r="ED192" s="9"/>
      <c r="EE192" s="9"/>
      <c r="EF192" s="9"/>
      <c r="EG192" s="9"/>
      <c r="EH192" s="9"/>
      <c r="EI192" s="9"/>
      <c r="EJ192" s="9"/>
      <c r="EK192" s="9"/>
      <c r="EL192" s="9"/>
      <c r="EM192" s="9"/>
      <c r="EN192" s="9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10"/>
      <c r="FC192" s="3"/>
      <c r="FD192" s="3"/>
      <c r="FE192" s="3"/>
      <c r="FF192" s="3"/>
      <c r="FG192" s="3"/>
      <c r="FH192" s="3"/>
      <c r="FI192" s="3"/>
      <c r="FJ192" s="9"/>
      <c r="FK192" s="9"/>
      <c r="FL192" s="9"/>
      <c r="FM192" s="9"/>
      <c r="FN192" s="9"/>
      <c r="FO192" s="9"/>
      <c r="FP192" s="9"/>
      <c r="FQ192" s="9"/>
      <c r="FR192" s="9"/>
      <c r="FS192" s="9"/>
      <c r="FT192" s="18"/>
      <c r="FU192" s="18"/>
      <c r="FV192" s="9"/>
      <c r="FW192" s="9"/>
      <c r="FX192" s="9"/>
      <c r="FY192" s="9"/>
      <c r="FZ192" s="9"/>
      <c r="GA192" s="9"/>
    </row>
    <row r="193" spans="71:183" x14ac:dyDescent="0.25">
      <c r="BS193" s="9"/>
      <c r="BT193" s="14"/>
      <c r="BU193" s="14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10"/>
      <c r="DC193" s="9"/>
      <c r="DD193" s="9"/>
      <c r="DE193" s="9"/>
      <c r="DF193" s="3"/>
      <c r="DG193" s="3"/>
      <c r="DH193" s="3"/>
      <c r="DI193" s="3"/>
      <c r="DJ193" s="3"/>
      <c r="DK193" s="3"/>
      <c r="DL193" s="4"/>
      <c r="DM193" s="4"/>
      <c r="DN193" s="4"/>
      <c r="DO193" s="4"/>
      <c r="DP193" s="9"/>
      <c r="DQ193" s="9"/>
      <c r="DR193" s="9"/>
      <c r="DS193" s="9"/>
      <c r="DT193" s="18"/>
      <c r="DU193" s="18"/>
      <c r="DV193" s="9"/>
      <c r="DW193" s="9"/>
      <c r="DX193" s="9"/>
      <c r="DY193" s="9"/>
      <c r="DZ193" s="9"/>
      <c r="EA193" s="9"/>
      <c r="EB193" s="9"/>
      <c r="EC193" s="9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9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10"/>
      <c r="FC193" s="3"/>
      <c r="FD193" s="3"/>
      <c r="FE193" s="3"/>
      <c r="FF193" s="3"/>
      <c r="FG193" s="3"/>
      <c r="FH193" s="3"/>
      <c r="FI193" s="3"/>
      <c r="FJ193" s="9"/>
      <c r="FK193" s="9"/>
      <c r="FL193" s="9"/>
      <c r="FM193" s="9"/>
      <c r="FN193" s="9"/>
      <c r="FO193" s="9"/>
      <c r="FP193" s="9"/>
      <c r="FQ193" s="9"/>
      <c r="FR193" s="9"/>
      <c r="FS193" s="9"/>
      <c r="FT193" s="18"/>
      <c r="FU193" s="18"/>
      <c r="FV193" s="9"/>
      <c r="FW193" s="9"/>
      <c r="FX193" s="9"/>
      <c r="FY193" s="9"/>
      <c r="FZ193" s="9"/>
      <c r="GA193" s="9"/>
    </row>
    <row r="194" spans="71:183" x14ac:dyDescent="0.25">
      <c r="BS194" s="9"/>
      <c r="BT194" s="14"/>
      <c r="BU194" s="14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10"/>
      <c r="DC194" s="9"/>
      <c r="DD194" s="9"/>
      <c r="DE194" s="9"/>
      <c r="DF194" s="3"/>
      <c r="DG194" s="3"/>
      <c r="DH194" s="3"/>
      <c r="DI194" s="3"/>
      <c r="DJ194" s="3"/>
      <c r="DK194" s="3"/>
      <c r="DL194" s="4"/>
      <c r="DM194" s="4"/>
      <c r="DN194" s="4"/>
      <c r="DO194" s="4"/>
      <c r="DP194" s="9"/>
      <c r="DQ194" s="9"/>
      <c r="DR194" s="9"/>
      <c r="DS194" s="9"/>
      <c r="DT194" s="18"/>
      <c r="DU194" s="18"/>
      <c r="DV194" s="9"/>
      <c r="DW194" s="9"/>
      <c r="DX194" s="9"/>
      <c r="DY194" s="9"/>
      <c r="DZ194" s="9"/>
      <c r="EA194" s="9"/>
      <c r="EB194" s="9"/>
      <c r="EC194" s="9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9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10"/>
      <c r="FC194" s="3"/>
      <c r="FD194" s="3"/>
      <c r="FE194" s="3"/>
      <c r="FF194" s="3"/>
      <c r="FG194" s="3"/>
      <c r="FH194" s="3"/>
      <c r="FI194" s="3"/>
      <c r="FJ194" s="9"/>
      <c r="FK194" s="9"/>
      <c r="FL194" s="9"/>
      <c r="FM194" s="9"/>
      <c r="FN194" s="9"/>
      <c r="FO194" s="9"/>
      <c r="FP194" s="9"/>
      <c r="FQ194" s="9"/>
      <c r="FR194" s="9"/>
      <c r="FS194" s="9"/>
      <c r="FT194" s="18"/>
      <c r="FU194" s="18"/>
      <c r="FV194" s="9"/>
      <c r="FW194" s="9"/>
      <c r="FX194" s="9"/>
      <c r="FY194" s="9"/>
      <c r="FZ194" s="9"/>
      <c r="GA194" s="9"/>
    </row>
  </sheetData>
  <mergeCells count="50">
    <mergeCell ref="AO2:AR2"/>
    <mergeCell ref="C5:AS5"/>
    <mergeCell ref="EG2:EJ2"/>
    <mergeCell ref="EL2:EO2"/>
    <mergeCell ref="BX2:BZ2"/>
    <mergeCell ref="CK2:CN2"/>
    <mergeCell ref="A2:A6"/>
    <mergeCell ref="B2:B6"/>
    <mergeCell ref="D2:F2"/>
    <mergeCell ref="H2:J2"/>
    <mergeCell ref="L2:N2"/>
    <mergeCell ref="C3:AS3"/>
    <mergeCell ref="P2:S2"/>
    <mergeCell ref="U2:W2"/>
    <mergeCell ref="X2:Z2"/>
    <mergeCell ref="AB2:AD2"/>
    <mergeCell ref="AF2:AH2"/>
    <mergeCell ref="AJ2:AM2"/>
    <mergeCell ref="GA1:GA6"/>
    <mergeCell ref="DU2:DW2"/>
    <mergeCell ref="BU2:BW2"/>
    <mergeCell ref="BC3:CS3"/>
    <mergeCell ref="BC5:CS5"/>
    <mergeCell ref="DC3:ET3"/>
    <mergeCell ref="DC5:ET5"/>
    <mergeCell ref="FC3:FZ3"/>
    <mergeCell ref="FC5:FZ5"/>
    <mergeCell ref="BD2:BF2"/>
    <mergeCell ref="BL2:BN2"/>
    <mergeCell ref="BH2:BJ2"/>
    <mergeCell ref="CB2:CD2"/>
    <mergeCell ref="BP2:BS2"/>
    <mergeCell ref="FC2:FF2"/>
    <mergeCell ref="EC2:EE2"/>
    <mergeCell ref="C1:AS1"/>
    <mergeCell ref="BC1:CS1"/>
    <mergeCell ref="DC1:ET1"/>
    <mergeCell ref="FC1:FZ1"/>
    <mergeCell ref="CP2:CS2"/>
    <mergeCell ref="DL2:DN2"/>
    <mergeCell ref="DP2:DS2"/>
    <mergeCell ref="EQ2:ES2"/>
    <mergeCell ref="DD2:DF2"/>
    <mergeCell ref="DH2:DJ2"/>
    <mergeCell ref="FH2:FK2"/>
    <mergeCell ref="FM2:FP2"/>
    <mergeCell ref="FR2:FT2"/>
    <mergeCell ref="FV2:FX2"/>
    <mergeCell ref="CF2:CI2"/>
    <mergeCell ref="DY2:EA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Титульный лист</vt:lpstr>
      <vt:lpstr>КУГ</vt:lpstr>
      <vt:lpstr>КУГ!Область_печати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Юля</dc:creator>
  <cp:lastModifiedBy>User</cp:lastModifiedBy>
  <cp:lastPrinted>2024-04-10T11:45:54Z</cp:lastPrinted>
  <dcterms:created xsi:type="dcterms:W3CDTF">2024-04-09T14:16:36Z</dcterms:created>
  <dcterms:modified xsi:type="dcterms:W3CDTF">2026-07-17T05:30:28Z</dcterms:modified>
</cp:coreProperties>
</file>